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_Doc\2021统计信息分析数据\统计月度数据\"/>
    </mc:Choice>
  </mc:AlternateContent>
  <bookViews>
    <workbookView xWindow="0" yWindow="0" windowWidth="12000" windowHeight="9495" activeTab="1"/>
  </bookViews>
  <sheets>
    <sheet name="目录" sheetId="18" r:id="rId1"/>
    <sheet name="月度主要经济指标" sheetId="20" r:id="rId2"/>
    <sheet name="地区生产总值、居民收入" sheetId="12" r:id="rId3"/>
    <sheet name="规模以上工业产销情况" sheetId="2" r:id="rId4"/>
    <sheet name="规模以上工业经济效益" sheetId="8" r:id="rId5"/>
    <sheet name="各镇乡街道规模以上工业主要经济指标" sheetId="11" r:id="rId6"/>
    <sheet name="固定资产投资" sheetId="3" r:id="rId7"/>
    <sheet name="商贸" sheetId="19" r:id="rId8"/>
    <sheet name="财政、金融" sheetId="6" r:id="rId9"/>
    <sheet name="对外经济、旅游" sheetId="5" r:id="rId10"/>
    <sheet name="用电和渔业" sheetId="14" r:id="rId11"/>
    <sheet name="宁波各县市主要经济指标" sheetId="15" r:id="rId12"/>
    <sheet name="Sheet1" sheetId="21" r:id="rId13"/>
    <sheet name="Sheet2" sheetId="22" r:id="rId14"/>
  </sheets>
  <calcPr calcId="144525" iterate="1"/>
</workbook>
</file>

<file path=xl/sharedStrings.xml><?xml version="1.0" encoding="utf-8"?>
<sst xmlns="http://schemas.openxmlformats.org/spreadsheetml/2006/main" count="552" uniqueCount="261">
  <si>
    <t>目录</t>
  </si>
  <si>
    <t>页码</t>
  </si>
  <si>
    <t>月度主要经济指标…………………………</t>
  </si>
  <si>
    <t>地区生产总值和居民收入……………………………</t>
  </si>
  <si>
    <t>规模以上工业产销情况…………………</t>
  </si>
  <si>
    <t>规模以上工业经济效益…………………</t>
  </si>
  <si>
    <t>各镇乡街道规模以上工业主要经济指标…</t>
  </si>
  <si>
    <t>固定资产投资   ………………………………</t>
  </si>
  <si>
    <t>商贸…………………………………………</t>
  </si>
  <si>
    <t>财政和金融…………………………………</t>
  </si>
  <si>
    <t>对外经济和旅游……………………………</t>
  </si>
  <si>
    <t>用电量和渔业………………………………</t>
  </si>
  <si>
    <t>各县市区主要经济指标……………………</t>
  </si>
  <si>
    <t>月度主要经济指标</t>
  </si>
  <si>
    <t>指 标 名 称</t>
  </si>
  <si>
    <t>单位</t>
  </si>
  <si>
    <t>实    绩</t>
  </si>
  <si>
    <t>累计同比增长%</t>
  </si>
  <si>
    <t>本 月</t>
  </si>
  <si>
    <t>累 计</t>
  </si>
  <si>
    <t>规上工业增加值</t>
  </si>
  <si>
    <t>万元</t>
  </si>
  <si>
    <t>规上工业利润总额</t>
  </si>
  <si>
    <t>-</t>
  </si>
  <si>
    <t>固定资产投资</t>
  </si>
  <si>
    <t>其中：工业投资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</si>
  <si>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房地产开发投资</t>
    </r>
  </si>
  <si>
    <t>社会消费品零售额</t>
  </si>
  <si>
    <t>商品销售总额</t>
  </si>
  <si>
    <t>财政总收入</t>
  </si>
  <si>
    <t>一般公共预算收入</t>
  </si>
  <si>
    <t>外贸货物进出口总额</t>
  </si>
  <si>
    <t>其中：外贸货物出口总额</t>
  </si>
  <si>
    <t>实际利用外资</t>
  </si>
  <si>
    <t>万美元</t>
  </si>
  <si>
    <t>全社会用电量</t>
  </si>
  <si>
    <t>万千瓦时</t>
  </si>
  <si>
    <t>其中：工业用电量</t>
  </si>
  <si>
    <t>注：规上工业增加值增幅按可比价计算。</t>
  </si>
  <si>
    <t>地区生产总值和居民收入</t>
  </si>
  <si>
    <t>单位：万元</t>
  </si>
  <si>
    <t>一季度</t>
  </si>
  <si>
    <t>同比增长%       （按可比价格计算）</t>
  </si>
  <si>
    <t>一、地区生产总值</t>
  </si>
  <si>
    <t>其中：农林牧渔业</t>
  </si>
  <si>
    <t xml:space="preserve">      工业</t>
  </si>
  <si>
    <t xml:space="preserve">      建筑业</t>
  </si>
  <si>
    <t xml:space="preserve">      批发和零售业</t>
  </si>
  <si>
    <t xml:space="preserve">      交通运输、仓储和邮政业</t>
  </si>
  <si>
    <t xml:space="preserve">      住宿和餐饮业</t>
  </si>
  <si>
    <t xml:space="preserve">      金融业</t>
  </si>
  <si>
    <t xml:space="preserve">      房地产业</t>
  </si>
  <si>
    <t xml:space="preserve">      营利性服务业</t>
  </si>
  <si>
    <t xml:space="preserve">      非营利性服务业</t>
  </si>
  <si>
    <t>第一产业</t>
  </si>
  <si>
    <t>第二产业</t>
  </si>
  <si>
    <t>第三产业</t>
  </si>
  <si>
    <t>二、居民收入</t>
  </si>
  <si>
    <t>累计</t>
  </si>
  <si>
    <t>同比增长%</t>
  </si>
  <si>
    <t>全体居民人均可支配收入（元）</t>
  </si>
  <si>
    <t>城镇居民人均可支配收入（元）</t>
  </si>
  <si>
    <t>农村居民人均可支配收入（元）</t>
  </si>
  <si>
    <t>规模以上工业产销情况</t>
  </si>
  <si>
    <t xml:space="preserve">                                                                  单位：万元</t>
  </si>
  <si>
    <t>一、规模以上工业增加值</t>
  </si>
  <si>
    <t>其中：战略性新兴产业增加值</t>
  </si>
  <si>
    <t xml:space="preserve">      高新技术产业增加值  </t>
  </si>
  <si>
    <t xml:space="preserve">      装备制造业增加值</t>
  </si>
  <si>
    <t xml:space="preserve">     “246”产业增加值</t>
  </si>
  <si>
    <t>二、规模以上工业总产值</t>
  </si>
  <si>
    <t>其中：农副食品加工业</t>
  </si>
  <si>
    <t xml:space="preserve">      纺织服装、服饰业</t>
  </si>
  <si>
    <t xml:space="preserve">      通用设备制造业</t>
  </si>
  <si>
    <t xml:space="preserve">      专用设备制造业</t>
  </si>
  <si>
    <t xml:space="preserve">      汽车制造业</t>
  </si>
  <si>
    <t xml:space="preserve">      电气机械和器材制造业</t>
  </si>
  <si>
    <t xml:space="preserve">      电力、热力的生产和供应业</t>
  </si>
  <si>
    <t>三、规模以上工业销售产值</t>
  </si>
  <si>
    <t>其中：出口交货值</t>
  </si>
  <si>
    <t>四、规模以上工业产销率（%）</t>
  </si>
  <si>
    <t>规模以上工业经济效益</t>
  </si>
  <si>
    <t>指标名称</t>
  </si>
  <si>
    <t>本月止累计</t>
  </si>
  <si>
    <t>企业单位数（个）</t>
  </si>
  <si>
    <t>其中：亏损企业</t>
  </si>
  <si>
    <t>营业收入</t>
  </si>
  <si>
    <t>营业成本</t>
  </si>
  <si>
    <t>税金及附加</t>
  </si>
  <si>
    <t>销售费用</t>
  </si>
  <si>
    <t>管理费用</t>
  </si>
  <si>
    <t>财务费用</t>
  </si>
  <si>
    <t>营业利润</t>
  </si>
  <si>
    <t>利税总额</t>
  </si>
  <si>
    <t>其中：利润总额</t>
  </si>
  <si>
    <t xml:space="preserve">      亏损企业亏损额</t>
  </si>
  <si>
    <t>投资收益</t>
  </si>
  <si>
    <t>本年折旧</t>
  </si>
  <si>
    <t>应交增值税</t>
  </si>
  <si>
    <t>银行贷款余额</t>
  </si>
  <si>
    <t>研发费用</t>
  </si>
  <si>
    <t>应付职工薪酬</t>
  </si>
  <si>
    <t>平均用工人数（人）</t>
  </si>
  <si>
    <t>资产总计</t>
  </si>
  <si>
    <t>其中：流动资产合计</t>
  </si>
  <si>
    <t xml:space="preserve">      其中：应收账款</t>
  </si>
  <si>
    <t xml:space="preserve">            产成品存货</t>
  </si>
  <si>
    <t>负债总计</t>
  </si>
  <si>
    <t>全员劳动生产率(元/人）</t>
  </si>
  <si>
    <t>各镇乡街道规模以上工业主要经济指标</t>
  </si>
  <si>
    <t>单位：万元、%</t>
  </si>
  <si>
    <t>乡  镇</t>
  </si>
  <si>
    <t>企业单位数(个）</t>
  </si>
  <si>
    <t>工业销售产值（当年价）</t>
  </si>
  <si>
    <t>利润总额</t>
  </si>
  <si>
    <t>本 月 止</t>
  </si>
  <si>
    <t xml:space="preserve"> 同   比</t>
  </si>
  <si>
    <t>累    计</t>
  </si>
  <si>
    <t xml:space="preserve"> 增   长</t>
  </si>
  <si>
    <t>总  计</t>
  </si>
  <si>
    <t>丹  东</t>
  </si>
  <si>
    <t>丹  西</t>
  </si>
  <si>
    <t>爵  溪</t>
  </si>
  <si>
    <t>石  浦</t>
  </si>
  <si>
    <t>西  周</t>
  </si>
  <si>
    <t>鹤  浦</t>
  </si>
  <si>
    <t>贤  庠</t>
  </si>
  <si>
    <t>墙  头</t>
  </si>
  <si>
    <t>泗洲头</t>
  </si>
  <si>
    <t>定  塘</t>
  </si>
  <si>
    <t>涂  茨</t>
  </si>
  <si>
    <t>大  徐</t>
  </si>
  <si>
    <t>新  桥</t>
  </si>
  <si>
    <t>东  陈</t>
  </si>
  <si>
    <t>晓  塘</t>
  </si>
  <si>
    <t>黄避岙</t>
  </si>
  <si>
    <t>茅  洋</t>
  </si>
  <si>
    <t>高  塘</t>
  </si>
  <si>
    <t xml:space="preserve">                        单位：万元 %</t>
  </si>
  <si>
    <t>累计同比增长</t>
  </si>
  <si>
    <t>其中：第一产业</t>
  </si>
  <si>
    <t xml:space="preserve">      第二产业</t>
  </si>
  <si>
    <t xml:space="preserve">        #工业</t>
  </si>
  <si>
    <t xml:space="preserve">         ＃工业技术改造</t>
  </si>
  <si>
    <t xml:space="preserve">         ＃制造业投资</t>
  </si>
  <si>
    <t xml:space="preserve">      第三产业</t>
  </si>
  <si>
    <t>其中：国有投资</t>
  </si>
  <si>
    <t xml:space="preserve">      非国有投资</t>
  </si>
  <si>
    <t xml:space="preserve">        #民间投资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</si>
  <si>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     项目民间投资</t>
    </r>
  </si>
  <si>
    <t>其中：交通运输业投资</t>
  </si>
  <si>
    <t xml:space="preserve">      生态环保、城市更新和水利设施投资</t>
  </si>
  <si>
    <t xml:space="preserve">      高新技术产业投资</t>
  </si>
  <si>
    <t xml:space="preserve">其中：建筑安装工程 </t>
  </si>
  <si>
    <t xml:space="preserve">      设备工器具购置</t>
  </si>
  <si>
    <t xml:space="preserve">      其他费用</t>
  </si>
  <si>
    <t xml:space="preserve">        #建设用地费 </t>
  </si>
  <si>
    <t>其中：基础设施投资</t>
  </si>
  <si>
    <t>其中：房地产开发投资</t>
  </si>
  <si>
    <t xml:space="preserve">        #住宅投资</t>
  </si>
  <si>
    <t xml:space="preserve">       房屋施工面积（平方米）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</si>
  <si>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     其中：新开工面积（平方米）</t>
    </r>
  </si>
  <si>
    <t xml:space="preserve">       房屋竣工面积（平方米）</t>
  </si>
  <si>
    <t xml:space="preserve">       商品房销售面积（平方米）</t>
  </si>
  <si>
    <t>商贸</t>
  </si>
  <si>
    <t xml:space="preserve">  其中：限额以上社会消费品零售额</t>
  </si>
  <si>
    <t>批发零售业销售额（季报）</t>
  </si>
  <si>
    <t xml:space="preserve">   其中：限额以上批发零售业销售额</t>
  </si>
  <si>
    <t xml:space="preserve">    其中： 粮油、食品类</t>
  </si>
  <si>
    <t xml:space="preserve">          煤炭及制品类</t>
  </si>
  <si>
    <t xml:space="preserve">          金属材料类</t>
  </si>
  <si>
    <t xml:space="preserve">          汽车类</t>
  </si>
  <si>
    <t xml:space="preserve">  其中：限额以上批发业销售额</t>
  </si>
  <si>
    <t xml:space="preserve">        限额以上零售业销售额</t>
  </si>
  <si>
    <t>住宿餐饮业营业额（季报）</t>
  </si>
  <si>
    <t xml:space="preserve">  其中：限额以上住宿业营业额</t>
  </si>
  <si>
    <t xml:space="preserve">       限额以上餐饮业营业额</t>
  </si>
  <si>
    <t>财政和金融</t>
  </si>
  <si>
    <t>本月</t>
  </si>
  <si>
    <t>一、财政总收入</t>
  </si>
  <si>
    <t>其中：中央财政收入</t>
  </si>
  <si>
    <t xml:space="preserve">        增值税50%</t>
  </si>
  <si>
    <t xml:space="preserve">        企业所得税60%</t>
  </si>
  <si>
    <t xml:space="preserve">      一般公共预算收入</t>
  </si>
  <si>
    <t xml:space="preserve">        税收收入</t>
  </si>
  <si>
    <t xml:space="preserve">        非税收入</t>
  </si>
  <si>
    <t>一般公共预算支出</t>
  </si>
  <si>
    <t>其中：一般公共服务</t>
  </si>
  <si>
    <t xml:space="preserve">      教育</t>
  </si>
  <si>
    <t xml:space="preserve">      科学技术</t>
  </si>
  <si>
    <t xml:space="preserve">      社会保障和就业</t>
  </si>
  <si>
    <t xml:space="preserve">      卫生健康支出</t>
  </si>
  <si>
    <t>二、金融机构本外币存款余额</t>
  </si>
  <si>
    <t>比年初增加</t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</si>
  <si>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其中：住户存款</t>
    </r>
  </si>
  <si>
    <r>
      <rPr>
        <sz val="12"/>
        <rFont val="宋体"/>
        <family val="3"/>
        <charset val="134"/>
      </rPr>
      <t xml:space="preserve">          </t>
    </r>
    <r>
      <rPr>
        <sz val="12"/>
        <rFont val="宋体"/>
        <family val="3"/>
        <charset val="134"/>
      </rPr>
      <t>非金融企业存款</t>
    </r>
  </si>
  <si>
    <t>比年初减少</t>
  </si>
  <si>
    <t xml:space="preserve">    金融机构本外币贷款余额</t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</si>
  <si>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其中：住户贷款</t>
    </r>
  </si>
  <si>
    <r>
      <rPr>
        <sz val="12"/>
        <rFont val="宋体"/>
        <family val="3"/>
        <charset val="134"/>
      </rPr>
      <t xml:space="preserve">          </t>
    </r>
    <r>
      <rPr>
        <sz val="12"/>
        <rFont val="宋体"/>
        <family val="3"/>
        <charset val="134"/>
      </rPr>
      <t>非金融企业及机关团体贷款</t>
    </r>
  </si>
  <si>
    <t>对外经济和旅游</t>
  </si>
  <si>
    <t>一、外贸货物进出口总额</t>
  </si>
  <si>
    <t>1、外贸货物出口</t>
  </si>
  <si>
    <t xml:space="preserve">   其中：一般贸易</t>
  </si>
  <si>
    <t xml:space="preserve">         加工贸易</t>
  </si>
  <si>
    <t xml:space="preserve">   其中：高新技术产品</t>
  </si>
  <si>
    <t xml:space="preserve">   其中：针纺类</t>
  </si>
  <si>
    <t xml:space="preserve">         农产品类             </t>
  </si>
  <si>
    <t xml:space="preserve">         机电类</t>
  </si>
  <si>
    <t>2、外贸货物进口</t>
  </si>
  <si>
    <t>二、利用外资</t>
  </si>
  <si>
    <t xml:space="preserve">   新签项目个数（个）</t>
  </si>
  <si>
    <r>
      <rPr>
        <sz val="12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总投资（万美元）</t>
    </r>
  </si>
  <si>
    <r>
      <rPr>
        <sz val="12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合同利用外资（万美元）</t>
    </r>
  </si>
  <si>
    <r>
      <rPr>
        <sz val="12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实际利用外资（万美元）</t>
    </r>
  </si>
  <si>
    <t>三、旅游(季报）</t>
  </si>
  <si>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接待总人数(万人）</t>
    </r>
  </si>
  <si>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旅游经济总收入（亿元）</t>
    </r>
  </si>
  <si>
    <t>用电和渔业</t>
  </si>
  <si>
    <t>单位：万千瓦时</t>
  </si>
  <si>
    <t>一、全社会用电量</t>
  </si>
  <si>
    <t xml:space="preserve">     全行业用电量</t>
  </si>
  <si>
    <t xml:space="preserve">      第一产业</t>
  </si>
  <si>
    <t xml:space="preserve">       工业</t>
  </si>
  <si>
    <t xml:space="preserve">        制造业</t>
  </si>
  <si>
    <t xml:space="preserve">       建筑业</t>
  </si>
  <si>
    <t xml:space="preserve">       交通运输、仓储、邮政业</t>
  </si>
  <si>
    <t xml:space="preserve">       批发和零售业</t>
  </si>
  <si>
    <t xml:space="preserve">       住宿和餐饮业</t>
  </si>
  <si>
    <t xml:space="preserve">       信息传输、软件和信息技术服务业</t>
  </si>
  <si>
    <t xml:space="preserve">    城乡居民生活用电</t>
  </si>
  <si>
    <t>二、水产品产量（吨）</t>
  </si>
  <si>
    <t xml:space="preserve">    其中：海洋捕捞</t>
  </si>
  <si>
    <t xml:space="preserve">          海水养殖</t>
  </si>
  <si>
    <t xml:space="preserve">宁波市各县（市）、区主要经济指标 </t>
  </si>
  <si>
    <t>累计同比增长％</t>
  </si>
  <si>
    <t>规模以上工业增加值（亿元）</t>
  </si>
  <si>
    <t>宁波市</t>
  </si>
  <si>
    <t>海曙区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</si>
  <si>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</si>
  <si>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</si>
  <si>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</si>
  <si>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</si>
  <si>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</si>
  <si>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</si>
  <si>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</si>
  <si>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余姚市</t>
  </si>
  <si>
    <t>慈溪市</t>
  </si>
  <si>
    <t>社会消费品零售总额（亿元）</t>
  </si>
  <si>
    <t>商品销售总额（亿元）</t>
  </si>
  <si>
    <t>固定资产投资（亿元）</t>
  </si>
  <si>
    <t>工业投资（亿元）</t>
  </si>
  <si>
    <t>商品房销售面积(万平方米)</t>
  </si>
  <si>
    <t>财政总收入（亿元）</t>
  </si>
  <si>
    <t>一般公共预算收入（亿元）</t>
  </si>
  <si>
    <t>金融人民币存款余额（亿元）</t>
  </si>
  <si>
    <t>金融人民币贷款余额（亿元）</t>
  </si>
  <si>
    <t>全社会用电量（亿千瓦时）</t>
  </si>
  <si>
    <t>工业用电量（亿千瓦时）</t>
  </si>
  <si>
    <t>外贸货物出口总额（亿元）</t>
  </si>
  <si>
    <t>实际利用外资（万美元）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</si>
</sst>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43" formatCode="_ * #,##0.00_ ;_ * \-#,##0.00_ ;_ * &quot;-&quot;??_ ;_ @_ "/>
    <numFmt numFmtId="178" formatCode="_ \¥* #,##0.00_ ;_ \¥* \-#,##0.00_ ;_ \¥* &quot;-&quot;??_ ;_ @_ "/>
    <numFmt numFmtId="179" formatCode="0_ "/>
    <numFmt numFmtId="180" formatCode="0.00_ "/>
    <numFmt numFmtId="181" formatCode="_(* #,##0.00_);_(* \(#,##0.00\);_(* &quot;-&quot;??_);_(@_)"/>
    <numFmt numFmtId="182" formatCode="0.00_);[Red]\(0.00\)"/>
    <numFmt numFmtId="183" formatCode="0.0_ "/>
    <numFmt numFmtId="184" formatCode="0.0_);[Red]\(0.0\)"/>
    <numFmt numFmtId="185" formatCode="0.0"/>
    <numFmt numFmtId="186" formatCode="0_);[Red]\(0\)"/>
    <numFmt numFmtId="187" formatCode="0_ ;[Red]\-0\ "/>
  </numFmts>
  <fonts count="43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</font>
    <font>
      <sz val="20"/>
      <name val="宋体"/>
      <charset val="134"/>
    </font>
    <font>
      <sz val="12"/>
      <name val="仿宋_GB2312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sz val="10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Times New Roman"/>
      <family val="1"/>
    </font>
    <font>
      <sz val="11"/>
      <color indexed="9"/>
      <name val="宋体"/>
      <family val="3"/>
      <charset val="134"/>
    </font>
    <font>
      <sz val="11"/>
      <name val="楷体_GB2312"/>
      <charset val="134"/>
    </font>
    <font>
      <u/>
      <sz val="12"/>
      <color indexed="36"/>
      <name val="宋体"/>
      <family val="3"/>
      <charset val="134"/>
    </font>
    <font>
      <sz val="10"/>
      <name val="Helv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等线"/>
      <charset val="134"/>
    </font>
    <font>
      <b/>
      <sz val="10"/>
      <name val="MS Sans Serif"/>
      <family val="1"/>
    </font>
    <font>
      <sz val="7"/>
      <name val="Small Fonts"/>
      <charset val="134"/>
    </font>
    <font>
      <sz val="10"/>
      <name val="MS Sans Serif"/>
      <family val="2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等线"/>
      <charset val="134"/>
    </font>
    <font>
      <sz val="12"/>
      <name val="SansSerif"/>
      <family val="1"/>
    </font>
    <font>
      <sz val="11"/>
      <color indexed="17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440">
    <xf numFmtId="0" fontId="0" fillId="0" borderId="0"/>
    <xf numFmtId="0" fontId="42" fillId="0" borderId="0"/>
    <xf numFmtId="0" fontId="42" fillId="0" borderId="0"/>
    <xf numFmtId="0" fontId="17" fillId="0" borderId="12" applyNumberFormat="0" applyFill="0" applyAlignment="0" applyProtection="0">
      <alignment vertical="center"/>
    </xf>
    <xf numFmtId="0" fontId="14" fillId="6" borderId="9" applyNumberFormat="0" applyAlignment="0" applyProtection="0">
      <alignment vertical="center"/>
    </xf>
    <xf numFmtId="43" fontId="42" fillId="0" borderId="0" applyFont="0" applyFill="0" applyBorder="0" applyAlignment="0" applyProtection="0"/>
    <xf numFmtId="0" fontId="42" fillId="0" borderId="0"/>
    <xf numFmtId="0" fontId="1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2" fillId="0" borderId="0"/>
    <xf numFmtId="0" fontId="42" fillId="0" borderId="0"/>
    <xf numFmtId="0" fontId="16" fillId="5" borderId="10" applyNumberFormat="0" applyAlignment="0" applyProtection="0">
      <alignment vertical="center"/>
    </xf>
    <xf numFmtId="0" fontId="42" fillId="0" borderId="0"/>
    <xf numFmtId="0" fontId="17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2" fillId="0" borderId="0"/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42" fillId="0" borderId="0">
      <alignment vertical="center"/>
    </xf>
    <xf numFmtId="0" fontId="42" fillId="7" borderId="11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0" borderId="0"/>
    <xf numFmtId="0" fontId="16" fillId="6" borderId="10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42" fillId="0" borderId="0">
      <protection locked="0"/>
    </xf>
    <xf numFmtId="0" fontId="20" fillId="0" borderId="0"/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4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6" borderId="9" applyNumberFormat="0" applyAlignment="0" applyProtection="0">
      <alignment vertical="center"/>
    </xf>
    <xf numFmtId="0" fontId="20" fillId="0" borderId="0"/>
    <xf numFmtId="0" fontId="42" fillId="0" borderId="0">
      <alignment vertical="center"/>
    </xf>
    <xf numFmtId="0" fontId="42" fillId="7" borderId="11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6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43" fontId="42" fillId="0" borderId="0" applyFont="0" applyFill="0" applyBorder="0" applyAlignment="0" applyProtection="0"/>
    <xf numFmtId="0" fontId="42" fillId="0" borderId="0"/>
    <xf numFmtId="0" fontId="14" fillId="6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42" fillId="0" borderId="0"/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5" fillId="0" borderId="0"/>
    <xf numFmtId="0" fontId="19" fillId="10" borderId="10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5" fillId="0" borderId="0"/>
    <xf numFmtId="0" fontId="29" fillId="0" borderId="0">
      <alignment vertical="center"/>
    </xf>
    <xf numFmtId="0" fontId="42" fillId="7" borderId="11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0"/>
    <xf numFmtId="0" fontId="14" fillId="5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7" borderId="11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2" fillId="0" borderId="0"/>
    <xf numFmtId="0" fontId="10" fillId="15" borderId="0" applyNumberFormat="0" applyBorder="0" applyAlignment="0" applyProtection="0">
      <alignment vertical="center"/>
    </xf>
    <xf numFmtId="0" fontId="42" fillId="0" borderId="0"/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7" borderId="11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/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2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178" fontId="42" fillId="0" borderId="0" applyFont="0" applyFill="0" applyBorder="0" applyAlignment="0" applyProtection="0"/>
    <xf numFmtId="0" fontId="1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7" borderId="11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2" fillId="0" borderId="0"/>
    <xf numFmtId="0" fontId="21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2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42" fillId="0" borderId="0"/>
    <xf numFmtId="37" fontId="31" fillId="0" borderId="0"/>
    <xf numFmtId="0" fontId="32" fillId="0" borderId="0"/>
    <xf numFmtId="9" fontId="42" fillId="0" borderId="0" applyFont="0" applyFill="0" applyBorder="0" applyAlignment="0" applyProtection="0"/>
    <xf numFmtId="0" fontId="16" fillId="6" borderId="10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2" fillId="0" borderId="0"/>
    <xf numFmtId="9" fontId="42" fillId="0" borderId="0" applyFon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81" fontId="4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0" borderId="0"/>
    <xf numFmtId="0" fontId="10" fillId="0" borderId="0">
      <alignment vertical="center"/>
    </xf>
    <xf numFmtId="0" fontId="10" fillId="0" borderId="0">
      <alignment vertical="center"/>
    </xf>
    <xf numFmtId="0" fontId="42" fillId="0" borderId="0"/>
    <xf numFmtId="0" fontId="10" fillId="0" borderId="0">
      <alignment vertical="center"/>
    </xf>
    <xf numFmtId="0" fontId="35" fillId="0" borderId="0">
      <alignment vertical="center"/>
    </xf>
    <xf numFmtId="0" fontId="4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0" borderId="0"/>
    <xf numFmtId="0" fontId="10" fillId="0" borderId="0">
      <alignment vertical="center"/>
    </xf>
    <xf numFmtId="0" fontId="42" fillId="0" borderId="0"/>
    <xf numFmtId="0" fontId="10" fillId="0" borderId="0">
      <alignment vertical="center"/>
    </xf>
    <xf numFmtId="0" fontId="15" fillId="0" borderId="0"/>
    <xf numFmtId="0" fontId="42" fillId="0" borderId="0"/>
    <xf numFmtId="0" fontId="15" fillId="0" borderId="0"/>
    <xf numFmtId="0" fontId="15" fillId="0" borderId="0"/>
    <xf numFmtId="0" fontId="42" fillId="0" borderId="0"/>
    <xf numFmtId="0" fontId="22" fillId="0" borderId="0">
      <alignment vertical="center"/>
    </xf>
    <xf numFmtId="0" fontId="42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2" fillId="7" borderId="11" applyNumberFormat="0" applyFont="0" applyAlignment="0" applyProtection="0">
      <alignment vertical="center"/>
    </xf>
    <xf numFmtId="0" fontId="15" fillId="0" borderId="0"/>
    <xf numFmtId="0" fontId="15" fillId="0" borderId="0"/>
    <xf numFmtId="0" fontId="19" fillId="10" borderId="10" applyNumberFormat="0" applyAlignment="0" applyProtection="0">
      <alignment vertical="center"/>
    </xf>
    <xf numFmtId="0" fontId="42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42" fillId="0" borderId="0"/>
    <xf numFmtId="0" fontId="19" fillId="10" borderId="10" applyNumberFormat="0" applyAlignment="0" applyProtection="0">
      <alignment vertical="center"/>
    </xf>
    <xf numFmtId="0" fontId="42" fillId="0" borderId="0"/>
    <xf numFmtId="0" fontId="19" fillId="10" borderId="10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10" borderId="10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15" fillId="0" borderId="0"/>
    <xf numFmtId="0" fontId="19" fillId="10" borderId="10" applyNumberFormat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19" fillId="10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6" borderId="10" applyNumberFormat="0" applyAlignment="0" applyProtection="0">
      <alignment vertical="center"/>
    </xf>
    <xf numFmtId="0" fontId="13" fillId="0" borderId="0">
      <alignment vertical="center"/>
    </xf>
    <xf numFmtId="43" fontId="15" fillId="0" borderId="0" applyFont="0" applyFill="0" applyBorder="0" applyAlignment="0" applyProtection="0"/>
    <xf numFmtId="0" fontId="10" fillId="0" borderId="0">
      <alignment vertical="center"/>
    </xf>
    <xf numFmtId="0" fontId="36" fillId="0" borderId="0"/>
    <xf numFmtId="0" fontId="42" fillId="0" borderId="0"/>
    <xf numFmtId="0" fontId="42" fillId="0" borderId="0"/>
    <xf numFmtId="0" fontId="42" fillId="0" borderId="0"/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1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27" borderId="0" applyNumberFormat="0" applyBorder="0" applyAlignment="0" applyProtection="0">
      <alignment vertical="center"/>
    </xf>
    <xf numFmtId="0" fontId="42" fillId="0" borderId="0"/>
    <xf numFmtId="0" fontId="21" fillId="27" borderId="0" applyNumberFormat="0" applyBorder="0" applyAlignment="0" applyProtection="0">
      <alignment vertical="center"/>
    </xf>
    <xf numFmtId="0" fontId="42" fillId="0" borderId="0"/>
    <xf numFmtId="0" fontId="17" fillId="0" borderId="12" applyNumberFormat="0" applyFill="0" applyAlignment="0" applyProtection="0">
      <alignment vertical="center"/>
    </xf>
    <xf numFmtId="0" fontId="42" fillId="0" borderId="0"/>
    <xf numFmtId="0" fontId="21" fillId="19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19" fillId="12" borderId="10" applyNumberFormat="0" applyAlignment="0" applyProtection="0">
      <alignment vertical="center"/>
    </xf>
    <xf numFmtId="0" fontId="42" fillId="0" borderId="0"/>
    <xf numFmtId="0" fontId="19" fillId="12" borderId="10" applyNumberFormat="0" applyAlignment="0" applyProtection="0">
      <alignment vertical="center"/>
    </xf>
    <xf numFmtId="0" fontId="42" fillId="0" borderId="0"/>
    <xf numFmtId="0" fontId="19" fillId="10" borderId="10" applyNumberFormat="0" applyAlignment="0" applyProtection="0">
      <alignment vertical="center"/>
    </xf>
    <xf numFmtId="0" fontId="42" fillId="0" borderId="0"/>
    <xf numFmtId="0" fontId="19" fillId="10" borderId="10" applyNumberFormat="0" applyAlignment="0" applyProtection="0">
      <alignment vertical="center"/>
    </xf>
    <xf numFmtId="0" fontId="42" fillId="0" borderId="0"/>
    <xf numFmtId="0" fontId="42" fillId="7" borderId="11" applyNumberFormat="0" applyFon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>
      <alignment vertical="center"/>
    </xf>
    <xf numFmtId="0" fontId="42" fillId="7" borderId="11" applyNumberFormat="0" applyFont="0" applyAlignment="0" applyProtection="0">
      <alignment vertical="center"/>
    </xf>
    <xf numFmtId="0" fontId="42" fillId="0" borderId="0"/>
    <xf numFmtId="0" fontId="42" fillId="0" borderId="0"/>
    <xf numFmtId="0" fontId="42" fillId="7" borderId="11" applyNumberFormat="0" applyFont="0" applyAlignment="0" applyProtection="0">
      <alignment vertical="center"/>
    </xf>
    <xf numFmtId="0" fontId="42" fillId="0" borderId="0"/>
    <xf numFmtId="0" fontId="42" fillId="0" borderId="0"/>
    <xf numFmtId="0" fontId="10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42" fillId="7" borderId="1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6" fillId="6" borderId="10" applyNumberFormat="0" applyAlignment="0" applyProtection="0">
      <alignment vertical="center"/>
    </xf>
    <xf numFmtId="0" fontId="13" fillId="0" borderId="0">
      <alignment vertical="center"/>
    </xf>
    <xf numFmtId="0" fontId="42" fillId="0" borderId="0">
      <alignment vertical="center"/>
    </xf>
    <xf numFmtId="0" fontId="10" fillId="0" borderId="0">
      <alignment vertical="center"/>
    </xf>
    <xf numFmtId="0" fontId="24" fillId="0" borderId="0"/>
    <xf numFmtId="0" fontId="42" fillId="0" borderId="0"/>
    <xf numFmtId="0" fontId="16" fillId="6" borderId="10" applyNumberFormat="0" applyAlignment="0" applyProtection="0">
      <alignment vertical="center"/>
    </xf>
    <xf numFmtId="0" fontId="42" fillId="0" borderId="0"/>
    <xf numFmtId="0" fontId="42" fillId="0" borderId="0"/>
    <xf numFmtId="0" fontId="16" fillId="6" borderId="10" applyNumberFormat="0" applyAlignment="0" applyProtection="0">
      <alignment vertical="center"/>
    </xf>
    <xf numFmtId="0" fontId="42" fillId="0" borderId="0"/>
    <xf numFmtId="0" fontId="42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17" borderId="0" applyNumberFormat="0" applyBorder="0" applyAlignment="0" applyProtection="0">
      <alignment vertical="center"/>
    </xf>
    <xf numFmtId="0" fontId="42" fillId="0" borderId="0"/>
    <xf numFmtId="0" fontId="21" fillId="17" borderId="0" applyNumberFormat="0" applyBorder="0" applyAlignment="0" applyProtection="0">
      <alignment vertical="center"/>
    </xf>
    <xf numFmtId="0" fontId="42" fillId="0" borderId="0"/>
    <xf numFmtId="0" fontId="1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0" borderId="0"/>
    <xf numFmtId="0" fontId="15" fillId="0" borderId="0"/>
    <xf numFmtId="0" fontId="42" fillId="0" borderId="0">
      <alignment vertical="center"/>
    </xf>
    <xf numFmtId="0" fontId="42" fillId="0" borderId="0">
      <alignment vertical="center"/>
    </xf>
    <xf numFmtId="0" fontId="1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6" borderId="10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42" fillId="0" borderId="0"/>
    <xf numFmtId="0" fontId="20" fillId="0" borderId="0"/>
    <xf numFmtId="0" fontId="16" fillId="6" borderId="10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4" fillId="6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7" borderId="11" applyNumberFormat="0" applyFont="0" applyAlignment="0" applyProtection="0">
      <alignment vertical="center"/>
    </xf>
    <xf numFmtId="0" fontId="10" fillId="0" borderId="0">
      <alignment vertical="center"/>
    </xf>
    <xf numFmtId="0" fontId="42" fillId="7" borderId="11" applyNumberFormat="0" applyFont="0" applyAlignment="0" applyProtection="0">
      <alignment vertical="center"/>
    </xf>
    <xf numFmtId="0" fontId="10" fillId="0" borderId="0">
      <alignment vertical="center"/>
    </xf>
    <xf numFmtId="0" fontId="42" fillId="7" borderId="1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0" borderId="0"/>
    <xf numFmtId="0" fontId="14" fillId="6" borderId="9" applyNumberFormat="0" applyAlignment="0" applyProtection="0">
      <alignment vertical="center"/>
    </xf>
    <xf numFmtId="0" fontId="15" fillId="0" borderId="0"/>
    <xf numFmtId="0" fontId="14" fillId="6" borderId="9" applyNumberFormat="0" applyAlignment="0" applyProtection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3" fillId="0" borderId="0"/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5" fillId="0" borderId="0"/>
    <xf numFmtId="41" fontId="42" fillId="0" borderId="0" applyFont="0" applyFill="0" applyBorder="0" applyAlignment="0" applyProtection="0"/>
    <xf numFmtId="0" fontId="19" fillId="10" borderId="10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20" fillId="0" borderId="0"/>
    <xf numFmtId="0" fontId="14" fillId="6" borderId="9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0" borderId="0"/>
    <xf numFmtId="0" fontId="42" fillId="7" borderId="11" applyNumberFormat="0" applyFont="0" applyAlignment="0" applyProtection="0">
      <alignment vertical="center"/>
    </xf>
    <xf numFmtId="0" fontId="42" fillId="7" borderId="11" applyNumberFormat="0" applyFont="0" applyAlignment="0" applyProtection="0">
      <alignment vertical="center"/>
    </xf>
    <xf numFmtId="0" fontId="42" fillId="7" borderId="11" applyNumberFormat="0" applyFont="0" applyAlignment="0" applyProtection="0">
      <alignment vertical="center"/>
    </xf>
    <xf numFmtId="0" fontId="42" fillId="7" borderId="11" applyNumberFormat="0" applyFont="0" applyAlignment="0" applyProtection="0">
      <alignment vertical="center"/>
    </xf>
    <xf numFmtId="0" fontId="42" fillId="7" borderId="11" applyNumberFormat="0" applyFont="0" applyAlignment="0" applyProtection="0">
      <alignment vertical="center"/>
    </xf>
    <xf numFmtId="0" fontId="42" fillId="7" borderId="11" applyNumberFormat="0" applyFont="0" applyAlignment="0" applyProtection="0">
      <alignment vertical="center"/>
    </xf>
    <xf numFmtId="0" fontId="42" fillId="7" borderId="11" applyNumberFormat="0" applyFont="0" applyAlignment="0" applyProtection="0">
      <alignment vertical="center"/>
    </xf>
    <xf numFmtId="0" fontId="42" fillId="7" borderId="11" applyNumberFormat="0" applyFont="0" applyAlignment="0" applyProtection="0">
      <alignment vertical="center"/>
    </xf>
  </cellStyleXfs>
  <cellXfs count="190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84" fontId="3" fillId="0" borderId="4" xfId="0" applyNumberFormat="1" applyFont="1" applyFill="1" applyBorder="1" applyAlignment="1">
      <alignment horizontal="right" vertical="center"/>
    </xf>
    <xf numFmtId="183" fontId="0" fillId="0" borderId="4" xfId="0" applyNumberFormat="1" applyFont="1" applyFill="1" applyBorder="1" applyAlignment="1" applyProtection="1">
      <alignment horizontal="center" wrapText="1"/>
    </xf>
    <xf numFmtId="183" fontId="0" fillId="2" borderId="4" xfId="0" applyNumberFormat="1" applyFont="1" applyFill="1" applyBorder="1" applyAlignment="1" applyProtection="1">
      <alignment horizontal="center" wrapText="1"/>
    </xf>
    <xf numFmtId="182" fontId="0" fillId="0" borderId="4" xfId="0" applyNumberFormat="1" applyFill="1" applyBorder="1" applyAlignment="1">
      <alignment vertical="justify"/>
    </xf>
    <xf numFmtId="180" fontId="0" fillId="0" borderId="4" xfId="0" applyNumberFormat="1" applyFont="1" applyFill="1" applyBorder="1" applyAlignment="1" applyProtection="1">
      <alignment horizontal="center" wrapText="1"/>
    </xf>
    <xf numFmtId="180" fontId="0" fillId="2" borderId="4" xfId="0" applyNumberFormat="1" applyFont="1" applyFill="1" applyBorder="1" applyAlignment="1" applyProtection="1">
      <alignment horizontal="center" wrapText="1"/>
    </xf>
    <xf numFmtId="180" fontId="4" fillId="0" borderId="4" xfId="0" applyNumberFormat="1" applyFont="1" applyFill="1" applyBorder="1" applyAlignment="1">
      <alignment horizontal="center" vertical="center"/>
    </xf>
    <xf numFmtId="180" fontId="4" fillId="2" borderId="4" xfId="0" applyNumberFormat="1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 applyProtection="1">
      <alignment horizontal="center"/>
    </xf>
    <xf numFmtId="180" fontId="4" fillId="0" borderId="4" xfId="0" applyNumberFormat="1" applyFont="1" applyFill="1" applyBorder="1" applyAlignment="1" applyProtection="1">
      <alignment horizontal="center" vertical="center"/>
    </xf>
    <xf numFmtId="180" fontId="4" fillId="2" borderId="4" xfId="0" applyNumberFormat="1" applyFont="1" applyFill="1" applyBorder="1" applyAlignment="1" applyProtection="1">
      <alignment horizontal="center" vertical="center"/>
    </xf>
    <xf numFmtId="180" fontId="5" fillId="0" borderId="4" xfId="0" applyNumberFormat="1" applyFont="1" applyFill="1" applyBorder="1" applyAlignment="1">
      <alignment horizontal="center" vertical="center"/>
    </xf>
    <xf numFmtId="180" fontId="5" fillId="2" borderId="4" xfId="0" applyNumberFormat="1" applyFont="1" applyFill="1" applyBorder="1" applyAlignment="1">
      <alignment horizontal="center" vertical="center"/>
    </xf>
    <xf numFmtId="180" fontId="0" fillId="0" borderId="4" xfId="202" applyNumberFormat="1" applyFont="1" applyFill="1" applyBorder="1" applyAlignment="1" applyProtection="1">
      <alignment horizontal="center" vertical="center"/>
    </xf>
    <xf numFmtId="180" fontId="0" fillId="2" borderId="4" xfId="202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4" borderId="4" xfId="0" applyNumberForma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left" vertical="center"/>
    </xf>
    <xf numFmtId="0" fontId="0" fillId="0" borderId="4" xfId="219" applyFont="1" applyBorder="1" applyAlignment="1">
      <alignment horizontal="center" vertical="center"/>
    </xf>
    <xf numFmtId="179" fontId="0" fillId="0" borderId="4" xfId="219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83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3" fontId="0" fillId="0" borderId="0" xfId="0" applyNumberFormat="1" applyAlignment="1">
      <alignment vertical="center"/>
    </xf>
    <xf numFmtId="186" fontId="0" fillId="0" borderId="0" xfId="0" applyNumberFormat="1" applyAlignment="1">
      <alignment vertical="center"/>
    </xf>
    <xf numFmtId="186" fontId="0" fillId="0" borderId="0" xfId="0" applyNumberFormat="1" applyBorder="1" applyAlignment="1">
      <alignment vertical="center"/>
    </xf>
    <xf numFmtId="186" fontId="0" fillId="0" borderId="4" xfId="0" applyNumberFormat="1" applyBorder="1" applyAlignment="1">
      <alignment vertical="center"/>
    </xf>
    <xf numFmtId="186" fontId="0" fillId="0" borderId="4" xfId="0" applyNumberFormat="1" applyFont="1" applyBorder="1" applyAlignment="1">
      <alignment horizontal="center" vertical="center"/>
    </xf>
    <xf numFmtId="186" fontId="0" fillId="0" borderId="4" xfId="0" applyNumberForma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179" fontId="0" fillId="0" borderId="4" xfId="0" applyNumberFormat="1" applyFont="1" applyBorder="1" applyAlignment="1">
      <alignment horizontal="center" vertical="center"/>
    </xf>
    <xf numFmtId="179" fontId="0" fillId="0" borderId="4" xfId="169" applyNumberFormat="1" applyFont="1" applyBorder="1" applyAlignment="1">
      <alignment horizontal="center" vertical="center"/>
    </xf>
    <xf numFmtId="179" fontId="9" fillId="5" borderId="4" xfId="169" applyNumberFormat="1" applyFont="1" applyFill="1" applyBorder="1" applyAlignment="1">
      <alignment horizontal="center" vertical="center"/>
    </xf>
    <xf numFmtId="184" fontId="0" fillId="0" borderId="4" xfId="0" applyNumberFormat="1" applyBorder="1" applyAlignment="1">
      <alignment horizontal="center" vertical="center"/>
    </xf>
    <xf numFmtId="0" fontId="0" fillId="0" borderId="4" xfId="169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169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4" borderId="4" xfId="169" applyNumberFormat="1" applyFont="1" applyFill="1" applyBorder="1" applyAlignment="1">
      <alignment horizontal="center" vertical="center"/>
    </xf>
    <xf numFmtId="179" fontId="0" fillId="4" borderId="4" xfId="202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9" fontId="0" fillId="3" borderId="4" xfId="0" applyNumberFormat="1" applyFont="1" applyFill="1" applyBorder="1" applyAlignment="1" applyProtection="1">
      <alignment horizontal="center" vertical="center"/>
    </xf>
    <xf numFmtId="179" fontId="0" fillId="0" borderId="0" xfId="0" applyNumberFormat="1" applyAlignment="1">
      <alignment vertical="center"/>
    </xf>
    <xf numFmtId="183" fontId="0" fillId="0" borderId="0" xfId="0" applyNumberFormat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" fontId="11" fillId="0" borderId="4" xfId="0" applyNumberFormat="1" applyFont="1" applyFill="1" applyBorder="1" applyAlignment="1">
      <alignment horizontal="right" vertical="center" wrapText="1"/>
    </xf>
    <xf numFmtId="185" fontId="11" fillId="0" borderId="4" xfId="0" applyNumberFormat="1" applyFont="1" applyFill="1" applyBorder="1" applyAlignment="1" applyProtection="1">
      <alignment horizontal="center" vertical="center" wrapText="1"/>
    </xf>
    <xf numFmtId="1" fontId="11" fillId="0" borderId="4" xfId="0" applyNumberFormat="1" applyFont="1" applyFill="1" applyBorder="1" applyAlignment="1" applyProtection="1">
      <alignment horizontal="center" vertical="center" wrapText="1"/>
    </xf>
    <xf numFmtId="185" fontId="11" fillId="0" borderId="4" xfId="195" applyNumberFormat="1" applyFont="1" applyBorder="1" applyAlignment="1">
      <alignment horizontal="center" vertical="center" wrapText="1"/>
    </xf>
    <xf numFmtId="1" fontId="11" fillId="0" borderId="4" xfId="195" applyNumberFormat="1" applyFont="1" applyBorder="1" applyAlignment="1">
      <alignment horizontal="center" vertical="center" wrapText="1"/>
    </xf>
    <xf numFmtId="1" fontId="11" fillId="0" borderId="0" xfId="193" applyNumberFormat="1" applyFont="1" applyAlignment="1">
      <alignment horizontal="right" vertical="center" wrapText="1"/>
    </xf>
    <xf numFmtId="1" fontId="0" fillId="0" borderId="4" xfId="196" applyNumberFormat="1" applyFont="1" applyBorder="1" applyAlignment="1">
      <alignment horizontal="center" vertical="center" wrapText="1"/>
    </xf>
    <xf numFmtId="180" fontId="0" fillId="0" borderId="0" xfId="0" applyNumberFormat="1" applyFont="1" applyAlignment="1">
      <alignment vertical="center"/>
    </xf>
    <xf numFmtId="179" fontId="4" fillId="0" borderId="4" xfId="168" applyNumberFormat="1" applyFont="1" applyFill="1" applyBorder="1" applyAlignment="1">
      <alignment horizontal="center" vertical="center"/>
    </xf>
    <xf numFmtId="179" fontId="4" fillId="0" borderId="4" xfId="169" applyNumberFormat="1" applyFont="1" applyBorder="1" applyAlignment="1">
      <alignment horizontal="center" vertical="center"/>
    </xf>
    <xf numFmtId="187" fontId="4" fillId="0" borderId="4" xfId="244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 wrapText="1"/>
    </xf>
    <xf numFmtId="1" fontId="0" fillId="4" borderId="4" xfId="0" applyNumberFormat="1" applyFont="1" applyFill="1" applyBorder="1" applyAlignment="1">
      <alignment horizontal="center" vertical="center" wrapText="1"/>
    </xf>
    <xf numFmtId="1" fontId="4" fillId="0" borderId="4" xfId="362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86" fontId="0" fillId="4" borderId="4" xfId="169" applyNumberFormat="1" applyFont="1" applyFill="1" applyBorder="1" applyAlignment="1" applyProtection="1">
      <alignment horizontal="center" vertical="center"/>
      <protection locked="0"/>
    </xf>
    <xf numFmtId="186" fontId="0" fillId="4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219" applyFont="1" applyBorder="1" applyAlignment="1">
      <alignment horizontal="center" vertical="center"/>
    </xf>
    <xf numFmtId="179" fontId="0" fillId="0" borderId="7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 applyProtection="1">
      <alignment horizontal="center" vertical="center"/>
    </xf>
    <xf numFmtId="0" fontId="0" fillId="4" borderId="8" xfId="0" applyFont="1" applyFill="1" applyBorder="1" applyAlignment="1">
      <alignment vertical="center"/>
    </xf>
    <xf numFmtId="179" fontId="4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83" fontId="0" fillId="0" borderId="7" xfId="0" applyNumberForma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85" fontId="0" fillId="4" borderId="7" xfId="169" applyNumberFormat="1" applyFont="1" applyFill="1" applyBorder="1" applyAlignment="1" applyProtection="1">
      <alignment horizontal="center" vertical="center"/>
      <protection locked="0"/>
    </xf>
    <xf numFmtId="185" fontId="0" fillId="4" borderId="7" xfId="0" applyNumberFormat="1" applyFont="1" applyFill="1" applyBorder="1" applyAlignment="1" applyProtection="1">
      <alignment horizontal="center" vertical="center"/>
      <protection locked="0"/>
    </xf>
    <xf numFmtId="179" fontId="0" fillId="0" borderId="7" xfId="219" applyNumberFormat="1" applyFont="1" applyBorder="1" applyAlignment="1">
      <alignment horizontal="center" vertical="center"/>
    </xf>
    <xf numFmtId="183" fontId="7" fillId="0" borderId="7" xfId="219" applyNumberFormat="1" applyFont="1" applyBorder="1" applyAlignment="1">
      <alignment horizontal="center" vertical="center"/>
    </xf>
    <xf numFmtId="183" fontId="0" fillId="0" borderId="7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183" fontId="4" fillId="0" borderId="7" xfId="0" applyNumberFormat="1" applyFont="1" applyBorder="1" applyAlignment="1">
      <alignment horizontal="center" vertical="center" wrapText="1"/>
    </xf>
    <xf numFmtId="183" fontId="4" fillId="0" borderId="7" xfId="244" applyNumberFormat="1" applyFont="1" applyFill="1" applyBorder="1" applyAlignment="1">
      <alignment horizontal="center" vertical="center"/>
    </xf>
    <xf numFmtId="185" fontId="0" fillId="0" borderId="7" xfId="0" applyNumberFormat="1" applyFont="1" applyFill="1" applyBorder="1" applyAlignment="1">
      <alignment horizontal="center" vertical="center" wrapText="1"/>
    </xf>
    <xf numFmtId="185" fontId="0" fillId="0" borderId="7" xfId="196" applyNumberFormat="1" applyFont="1" applyBorder="1" applyAlignment="1">
      <alignment horizontal="center" vertical="center" wrapText="1"/>
    </xf>
    <xf numFmtId="185" fontId="0" fillId="4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83" fontId="0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185" fontId="11" fillId="0" borderId="7" xfId="195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83" fontId="0" fillId="0" borderId="6" xfId="0" applyNumberFormat="1" applyFill="1" applyBorder="1" applyAlignment="1">
      <alignment horizontal="center" vertical="center" wrapText="1"/>
    </xf>
    <xf numFmtId="183" fontId="0" fillId="0" borderId="7" xfId="0" applyNumberFormat="1" applyFont="1" applyFill="1" applyBorder="1" applyAlignment="1">
      <alignment horizontal="center" vertical="center"/>
    </xf>
    <xf numFmtId="0" fontId="0" fillId="4" borderId="8" xfId="209" applyFont="1" applyFill="1" applyBorder="1" applyAlignment="1">
      <alignment vertical="center"/>
    </xf>
    <xf numFmtId="183" fontId="0" fillId="3" borderId="7" xfId="0" applyNumberFormat="1" applyFont="1" applyFill="1" applyBorder="1" applyAlignment="1" applyProtection="1">
      <alignment horizontal="center" vertical="center"/>
    </xf>
    <xf numFmtId="0" fontId="10" fillId="0" borderId="8" xfId="209" applyFont="1" applyFill="1" applyBorder="1" applyAlignment="1">
      <alignment vertical="center"/>
    </xf>
    <xf numFmtId="183" fontId="4" fillId="0" borderId="7" xfId="0" applyNumberFormat="1" applyFont="1" applyFill="1" applyBorder="1" applyAlignment="1">
      <alignment horizontal="center" vertical="center"/>
    </xf>
    <xf numFmtId="0" fontId="0" fillId="0" borderId="8" xfId="209" applyFont="1" applyFill="1" applyBorder="1" applyAlignment="1">
      <alignment vertical="center"/>
    </xf>
    <xf numFmtId="0" fontId="10" fillId="4" borderId="8" xfId="209" applyFill="1" applyBorder="1" applyAlignment="1">
      <alignment vertical="center"/>
    </xf>
    <xf numFmtId="0" fontId="10" fillId="0" borderId="8" xfId="209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183" fontId="0" fillId="0" borderId="7" xfId="0" applyNumberFormat="1" applyBorder="1" applyAlignment="1">
      <alignment horizontal="center" vertical="center" wrapText="1"/>
    </xf>
    <xf numFmtId="183" fontId="0" fillId="0" borderId="7" xfId="169" applyNumberFormat="1" applyFont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183" fontId="0" fillId="4" borderId="7" xfId="0" applyNumberFormat="1" applyFont="1" applyFill="1" applyBorder="1" applyAlignment="1" applyProtection="1">
      <alignment horizontal="center" vertical="center"/>
    </xf>
    <xf numFmtId="183" fontId="0" fillId="4" borderId="7" xfId="169" applyNumberFormat="1" applyFont="1" applyFill="1" applyBorder="1" applyAlignment="1">
      <alignment horizontal="center" vertical="center"/>
    </xf>
    <xf numFmtId="179" fontId="0" fillId="4" borderId="7" xfId="202" applyNumberFormat="1" applyFont="1" applyFill="1" applyBorder="1" applyAlignment="1">
      <alignment horizontal="center" vertical="center"/>
    </xf>
    <xf numFmtId="186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83" fontId="4" fillId="0" borderId="7" xfId="0" applyNumberFormat="1" applyFont="1" applyFill="1" applyBorder="1" applyAlignment="1" applyProtection="1">
      <alignment horizontal="center" vertical="center"/>
      <protection locked="0"/>
    </xf>
    <xf numFmtId="186" fontId="0" fillId="0" borderId="4" xfId="0" applyNumberFormat="1" applyFont="1" applyFill="1" applyBorder="1" applyAlignment="1" applyProtection="1">
      <alignment horizontal="center" vertical="center" wrapText="1"/>
    </xf>
    <xf numFmtId="183" fontId="0" fillId="0" borderId="7" xfId="0" applyNumberFormat="1" applyFont="1" applyFill="1" applyBorder="1" applyAlignment="1" applyProtection="1">
      <alignment horizontal="center" vertical="center" wrapText="1"/>
    </xf>
    <xf numFmtId="186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82" fontId="0" fillId="0" borderId="4" xfId="0" applyNumberFormat="1" applyFont="1" applyFill="1" applyBorder="1" applyAlignment="1" applyProtection="1">
      <alignment horizontal="center" vertical="center" wrapText="1"/>
    </xf>
    <xf numFmtId="183" fontId="0" fillId="0" borderId="7" xfId="0" applyNumberFormat="1" applyFont="1" applyBorder="1" applyAlignment="1">
      <alignment vertical="center"/>
    </xf>
    <xf numFmtId="0" fontId="0" fillId="4" borderId="4" xfId="36" applyFont="1" applyFill="1" applyBorder="1" applyAlignment="1">
      <alignment horizontal="center" vertical="center"/>
    </xf>
    <xf numFmtId="183" fontId="4" fillId="4" borderId="7" xfId="36" applyNumberFormat="1" applyFont="1" applyFill="1" applyBorder="1" applyAlignment="1">
      <alignment horizontal="center" vertical="center"/>
    </xf>
    <xf numFmtId="184" fontId="0" fillId="0" borderId="7" xfId="0" applyNumberFormat="1" applyBorder="1" applyAlignment="1">
      <alignment horizontal="center" vertical="center"/>
    </xf>
    <xf numFmtId="183" fontId="0" fillId="4" borderId="7" xfId="0" applyNumberFormat="1" applyFill="1" applyBorder="1" applyAlignment="1">
      <alignment horizontal="center" vertical="center"/>
    </xf>
    <xf numFmtId="183" fontId="7" fillId="0" borderId="7" xfId="202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182" fontId="0" fillId="0" borderId="4" xfId="0" applyNumberFormat="1" applyFill="1" applyBorder="1" applyAlignment="1">
      <alignment horizontal="center" vertical="center"/>
    </xf>
    <xf numFmtId="183" fontId="0" fillId="0" borderId="7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84" fontId="3" fillId="0" borderId="7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wrapText="1"/>
    </xf>
    <xf numFmtId="183" fontId="0" fillId="0" borderId="7" xfId="0" applyNumberFormat="1" applyFont="1" applyFill="1" applyBorder="1" applyAlignment="1" applyProtection="1">
      <alignment horizontal="center" wrapText="1"/>
    </xf>
    <xf numFmtId="0" fontId="0" fillId="2" borderId="8" xfId="0" applyFill="1" applyBorder="1" applyAlignment="1">
      <alignment vertical="center"/>
    </xf>
    <xf numFmtId="0" fontId="0" fillId="2" borderId="7" xfId="0" applyNumberFormat="1" applyFont="1" applyFill="1" applyBorder="1" applyAlignment="1" applyProtection="1">
      <alignment horizontal="center" wrapText="1"/>
    </xf>
    <xf numFmtId="183" fontId="0" fillId="0" borderId="7" xfId="0" applyNumberFormat="1" applyFill="1" applyBorder="1" applyAlignment="1">
      <alignment vertical="justify"/>
    </xf>
    <xf numFmtId="182" fontId="4" fillId="0" borderId="4" xfId="202" applyNumberFormat="1" applyFont="1" applyFill="1" applyBorder="1" applyAlignment="1">
      <alignment horizontal="center" vertical="center"/>
    </xf>
    <xf numFmtId="183" fontId="5" fillId="0" borderId="7" xfId="0" applyNumberFormat="1" applyFont="1" applyFill="1" applyBorder="1" applyAlignment="1">
      <alignment horizontal="center" vertical="center"/>
    </xf>
    <xf numFmtId="182" fontId="4" fillId="2" borderId="4" xfId="202" applyNumberFormat="1" applyFont="1" applyFill="1" applyBorder="1" applyAlignment="1">
      <alignment horizontal="center" vertical="center"/>
    </xf>
    <xf numFmtId="183" fontId="5" fillId="2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vertical="justify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3" fontId="4" fillId="0" borderId="7" xfId="202" applyNumberFormat="1" applyFont="1" applyFill="1" applyBorder="1" applyAlignment="1" applyProtection="1">
      <alignment horizontal="center"/>
    </xf>
    <xf numFmtId="180" fontId="3" fillId="2" borderId="4" xfId="0" applyNumberFormat="1" applyFont="1" applyFill="1" applyBorder="1" applyAlignment="1" applyProtection="1">
      <alignment horizontal="center" vertical="center" wrapText="1"/>
    </xf>
    <xf numFmtId="183" fontId="4" fillId="2" borderId="7" xfId="202" applyNumberFormat="1" applyFont="1" applyFill="1" applyBorder="1" applyAlignment="1" applyProtection="1">
      <alignment horizontal="center"/>
    </xf>
    <xf numFmtId="180" fontId="0" fillId="0" borderId="4" xfId="0" applyNumberFormat="1" applyFont="1" applyFill="1" applyBorder="1" applyAlignment="1" applyProtection="1">
      <alignment horizontal="center" vertical="center" wrapText="1"/>
    </xf>
    <xf numFmtId="183" fontId="0" fillId="0" borderId="7" xfId="0" applyNumberFormat="1" applyFont="1" applyFill="1" applyBorder="1" applyAlignment="1" applyProtection="1">
      <alignment horizontal="center"/>
      <protection locked="0"/>
    </xf>
    <xf numFmtId="180" fontId="0" fillId="2" borderId="4" xfId="0" applyNumberFormat="1" applyFont="1" applyFill="1" applyBorder="1" applyAlignment="1" applyProtection="1">
      <alignment horizontal="center" vertical="center" wrapText="1"/>
    </xf>
    <xf numFmtId="183" fontId="0" fillId="2" borderId="7" xfId="0" applyNumberFormat="1" applyFont="1" applyFill="1" applyBorder="1" applyAlignment="1" applyProtection="1">
      <alignment horizontal="center"/>
      <protection locked="0"/>
    </xf>
    <xf numFmtId="185" fontId="0" fillId="0" borderId="7" xfId="0" applyNumberFormat="1" applyFont="1" applyFill="1" applyBorder="1" applyAlignment="1" applyProtection="1">
      <alignment horizontal="center" vertical="center"/>
    </xf>
    <xf numFmtId="185" fontId="0" fillId="2" borderId="7" xfId="0" applyNumberFormat="1" applyFont="1" applyFill="1" applyBorder="1" applyAlignment="1" applyProtection="1">
      <alignment horizontal="center" vertical="center"/>
    </xf>
    <xf numFmtId="183" fontId="4" fillId="0" borderId="7" xfId="0" applyNumberFormat="1" applyFont="1" applyFill="1" applyBorder="1" applyAlignment="1">
      <alignment horizontal="center" vertical="justify"/>
    </xf>
    <xf numFmtId="180" fontId="0" fillId="0" borderId="4" xfId="0" applyNumberFormat="1" applyFont="1" applyFill="1" applyBorder="1" applyAlignment="1">
      <alignment horizontal="center" vertical="center"/>
    </xf>
    <xf numFmtId="186" fontId="0" fillId="0" borderId="4" xfId="0" applyNumberFormat="1" applyFill="1" applyBorder="1" applyAlignment="1">
      <alignment vertical="justify"/>
    </xf>
    <xf numFmtId="183" fontId="5" fillId="0" borderId="7" xfId="202" applyNumberFormat="1" applyFont="1" applyFill="1" applyBorder="1" applyAlignment="1" applyProtection="1">
      <alignment horizontal="center" vertical="center"/>
    </xf>
    <xf numFmtId="183" fontId="5" fillId="2" borderId="7" xfId="202" applyNumberFormat="1" applyFont="1" applyFill="1" applyBorder="1" applyAlignment="1" applyProtection="1">
      <alignment horizontal="center" vertical="center"/>
    </xf>
    <xf numFmtId="186" fontId="0" fillId="0" borderId="4" xfId="0" applyNumberFormat="1" applyFont="1" applyFill="1" applyBorder="1" applyAlignment="1">
      <alignment horizontal="center" vertical="justify"/>
    </xf>
    <xf numFmtId="183" fontId="0" fillId="0" borderId="7" xfId="0" applyNumberFormat="1" applyFont="1" applyFill="1" applyBorder="1" applyAlignment="1">
      <alignment horizontal="center" vertical="justify"/>
    </xf>
    <xf numFmtId="0" fontId="0" fillId="2" borderId="4" xfId="0" applyNumberFormat="1" applyFont="1" applyFill="1" applyBorder="1" applyAlignment="1" applyProtection="1">
      <alignment horizontal="center" vertical="center"/>
    </xf>
    <xf numFmtId="183" fontId="0" fillId="2" borderId="7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83" fontId="12" fillId="0" borderId="7" xfId="0" applyNumberFormat="1" applyFont="1" applyBorder="1" applyAlignment="1">
      <alignment horizontal="center" vertical="center" wrapText="1"/>
    </xf>
    <xf numFmtId="183" fontId="0" fillId="0" borderId="7" xfId="0" applyNumberFormat="1" applyFont="1" applyFill="1" applyBorder="1" applyAlignment="1" applyProtection="1">
      <alignment horizontal="center" vertical="center"/>
    </xf>
    <xf numFmtId="183" fontId="8" fillId="0" borderId="7" xfId="0" applyNumberFormat="1" applyFont="1" applyFill="1" applyBorder="1" applyAlignment="1" applyProtection="1">
      <alignment horizontal="center" vertical="center"/>
    </xf>
    <xf numFmtId="183" fontId="10" fillId="0" borderId="7" xfId="0" applyNumberFormat="1" applyFont="1" applyFill="1" applyBorder="1" applyAlignment="1" applyProtection="1">
      <alignment horizontal="center" vertical="center"/>
    </xf>
    <xf numFmtId="186" fontId="0" fillId="0" borderId="4" xfId="202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</cellXfs>
  <cellStyles count="440">
    <cellStyle name="_ET_STYLE_NoName_00_" xfId="51"/>
    <cellStyle name="_ET_STYLE_NoName_00_ 2" xfId="54"/>
    <cellStyle name="0,0_x000d__x000a_NA_x000d__x000a_" xfId="27"/>
    <cellStyle name="20% - 强调文字颜色 1 2" xfId="7"/>
    <cellStyle name="20% - 强调文字颜色 1 2 2" xfId="68"/>
    <cellStyle name="20% - 强调文字颜色 1 2 3" xfId="62"/>
    <cellStyle name="20% - 强调文字颜色 1 3" xfId="65"/>
    <cellStyle name="20% - 强调文字颜色 2 2" xfId="70"/>
    <cellStyle name="20% - 强调文字颜色 2 2 2" xfId="16"/>
    <cellStyle name="20% - 强调文字颜色 2 2 3" xfId="73"/>
    <cellStyle name="20% - 强调文字颜色 2 3" xfId="60"/>
    <cellStyle name="20% - 强调文字颜色 3 2" xfId="66"/>
    <cellStyle name="20% - 强调文字颜色 3 2 2" xfId="14"/>
    <cellStyle name="20% - 强调文字颜色 3 2 3" xfId="57"/>
    <cellStyle name="20% - 强调文字颜色 3 3" xfId="39"/>
    <cellStyle name="20% - 强调文字颜色 4 2" xfId="74"/>
    <cellStyle name="20% - 强调文字颜色 4 2 2" xfId="77"/>
    <cellStyle name="20% - 强调文字颜色 4 2 3" xfId="79"/>
    <cellStyle name="20% - 强调文字颜色 4 3" xfId="81"/>
    <cellStyle name="20% - 强调文字颜色 5 2" xfId="84"/>
    <cellStyle name="20% - 强调文字颜色 5 2 2" xfId="86"/>
    <cellStyle name="20% - 强调文字颜色 6 2" xfId="87"/>
    <cellStyle name="20% - 强调文字颜色 6 2 2" xfId="88"/>
    <cellStyle name="20% - 强调文字颜色 6 2 3" xfId="89"/>
    <cellStyle name="20% - 强调文字颜色 6 3" xfId="90"/>
    <cellStyle name="40% - 强调文字颜色 1 2" xfId="91"/>
    <cellStyle name="40% - 强调文字颜色 1 2 2" xfId="93"/>
    <cellStyle name="40% - 强调文字颜色 1 2 3" xfId="94"/>
    <cellStyle name="40% - 强调文字颜色 1 3" xfId="95"/>
    <cellStyle name="40% - 强调文字颜色 2 2" xfId="63"/>
    <cellStyle name="40% - 强调文字颜色 2 2 2" xfId="97"/>
    <cellStyle name="40% - 强调文字颜色 3 2" xfId="98"/>
    <cellStyle name="40% - 强调文字颜色 3 2 2" xfId="100"/>
    <cellStyle name="40% - 强调文字颜色 3 2 3" xfId="101"/>
    <cellStyle name="40% - 强调文字颜色 3 3" xfId="102"/>
    <cellStyle name="40% - 强调文字颜色 4 2" xfId="32"/>
    <cellStyle name="40% - 强调文字颜色 4 2 2" xfId="104"/>
    <cellStyle name="40% - 强调文字颜色 4 2 3" xfId="107"/>
    <cellStyle name="40% - 强调文字颜色 4 3" xfId="109"/>
    <cellStyle name="40% - 强调文字颜色 5 2" xfId="111"/>
    <cellStyle name="40% - 强调文字颜色 5 2 2" xfId="112"/>
    <cellStyle name="40% - 强调文字颜色 6 2" xfId="114"/>
    <cellStyle name="40% - 强调文字颜色 6 2 2" xfId="116"/>
    <cellStyle name="40% - 强调文字颜色 6 2 3" xfId="117"/>
    <cellStyle name="40% - 强调文字颜色 6 3" xfId="119"/>
    <cellStyle name="60% - 强调文字颜色 1 2" xfId="121"/>
    <cellStyle name="60% - 强调文字颜色 1 2 2" xfId="122"/>
    <cellStyle name="60% - 强调文字颜色 1 2 3" xfId="123"/>
    <cellStyle name="60% - 强调文字颜色 1 3" xfId="125"/>
    <cellStyle name="60% - 强调文字颜色 2 2" xfId="127"/>
    <cellStyle name="60% - 强调文字颜色 2 2 2" xfId="22"/>
    <cellStyle name="60% - 强调文字颜色 3 2" xfId="130"/>
    <cellStyle name="60% - 强调文字颜色 3 2 2" xfId="131"/>
    <cellStyle name="60% - 强调文字颜色 3 2 3" xfId="132"/>
    <cellStyle name="60% - 强调文字颜色 3 3" xfId="133"/>
    <cellStyle name="60% - 强调文字颜色 4 2" xfId="135"/>
    <cellStyle name="60% - 强调文字颜色 4 2 2" xfId="136"/>
    <cellStyle name="60% - 强调文字颜色 4 2 3" xfId="38"/>
    <cellStyle name="60% - 强调文字颜色 4 3" xfId="113"/>
    <cellStyle name="60% - 强调文字颜色 5 2" xfId="137"/>
    <cellStyle name="60% - 强调文字颜色 5 2 2" xfId="138"/>
    <cellStyle name="60% - 强调文字颜色 6 2" xfId="141"/>
    <cellStyle name="60% - 强调文字颜色 6 2 2" xfId="142"/>
    <cellStyle name="60% - 强调文字颜色 6 2 3" xfId="144"/>
    <cellStyle name="60% - 强调文字颜色 6 3" xfId="145"/>
    <cellStyle name="ColLevel_0" xfId="146"/>
    <cellStyle name="no dec" xfId="148"/>
    <cellStyle name="Normal_APR" xfId="149"/>
    <cellStyle name="RowLevel_0" xfId="152"/>
    <cellStyle name="百分比 2" xfId="154"/>
    <cellStyle name="百分比 2 2" xfId="156"/>
    <cellStyle name="百分比 2 3" xfId="157"/>
    <cellStyle name="百分比 3" xfId="150"/>
    <cellStyle name="标题 1 2" xfId="158"/>
    <cellStyle name="标题 2 2" xfId="159"/>
    <cellStyle name="标题 3 2" xfId="160"/>
    <cellStyle name="标题 3 2 2" xfId="161"/>
    <cellStyle name="标题 3 3" xfId="162"/>
    <cellStyle name="标题 4 2" xfId="163"/>
    <cellStyle name="标题 5" xfId="165"/>
    <cellStyle name="差 2" xfId="166"/>
    <cellStyle name="差 2 2" xfId="167"/>
    <cellStyle name="常规" xfId="0" builtinId="0"/>
    <cellStyle name="常规 10" xfId="168"/>
    <cellStyle name="常规 10 2" xfId="170"/>
    <cellStyle name="常规 10 2 2" xfId="171"/>
    <cellStyle name="常规 10 3" xfId="173"/>
    <cellStyle name="常规 10 4" xfId="174"/>
    <cellStyle name="常规 10 5" xfId="92"/>
    <cellStyle name="常规 11" xfId="176"/>
    <cellStyle name="常规 11 2" xfId="177"/>
    <cellStyle name="常规 11 2 2" xfId="178"/>
    <cellStyle name="常规 11 3" xfId="179"/>
    <cellStyle name="常规 11 4" xfId="69"/>
    <cellStyle name="常规 11 5" xfId="64"/>
    <cellStyle name="常规 12" xfId="181"/>
    <cellStyle name="常规 12 2" xfId="182"/>
    <cellStyle name="常规 12 2 2" xfId="18"/>
    <cellStyle name="常规 12 3" xfId="183"/>
    <cellStyle name="常规 13" xfId="184"/>
    <cellStyle name="常规 13 2" xfId="185"/>
    <cellStyle name="常规 13 2 2" xfId="186"/>
    <cellStyle name="常规 13 3" xfId="187"/>
    <cellStyle name="常规 14" xfId="188"/>
    <cellStyle name="常规 14 2" xfId="190"/>
    <cellStyle name="常规 14 2 2" xfId="126"/>
    <cellStyle name="常规 14 3" xfId="192"/>
    <cellStyle name="常规 15" xfId="193"/>
    <cellStyle name="常规 15 2" xfId="196"/>
    <cellStyle name="常规 16" xfId="197"/>
    <cellStyle name="常规 16 2" xfId="169"/>
    <cellStyle name="常规 17" xfId="199"/>
    <cellStyle name="常规 17 2" xfId="202"/>
    <cellStyle name="常规 18" xfId="205"/>
    <cellStyle name="常规 18 2" xfId="206"/>
    <cellStyle name="常规 19" xfId="208"/>
    <cellStyle name="常规 2" xfId="209"/>
    <cellStyle name="常规 2 10" xfId="211"/>
    <cellStyle name="常规 2 10 2" xfId="189"/>
    <cellStyle name="常规 2 10 2 2" xfId="191"/>
    <cellStyle name="常规 2 10 3" xfId="194"/>
    <cellStyle name="常规 2 11" xfId="213"/>
    <cellStyle name="常规 2 11 2" xfId="215"/>
    <cellStyle name="常规 2 11 2 2" xfId="216"/>
    <cellStyle name="常规 2 11 3" xfId="217"/>
    <cellStyle name="常规 2 12" xfId="218"/>
    <cellStyle name="常规 2 12 2" xfId="221"/>
    <cellStyle name="常规 2 12 2 2" xfId="222"/>
    <cellStyle name="常规 2 12 3" xfId="224"/>
    <cellStyle name="常规 2 13" xfId="225"/>
    <cellStyle name="常规 2 13 2" xfId="227"/>
    <cellStyle name="常规 2 14" xfId="228"/>
    <cellStyle name="常规 2 14 2" xfId="58"/>
    <cellStyle name="常规 2 15" xfId="230"/>
    <cellStyle name="常规 2 15 2" xfId="231"/>
    <cellStyle name="常规 2 16" xfId="223"/>
    <cellStyle name="常规 2 16 2" xfId="124"/>
    <cellStyle name="常规 2 17" xfId="233"/>
    <cellStyle name="常规 2 18" xfId="235"/>
    <cellStyle name="常规 2 2" xfId="237"/>
    <cellStyle name="常规 2 2 2" xfId="238"/>
    <cellStyle name="常规 2 2 2 2" xfId="239"/>
    <cellStyle name="常规 2 2 2 3" xfId="240"/>
    <cellStyle name="常规 2 2 3" xfId="241"/>
    <cellStyle name="常规 2 2 3 2" xfId="242"/>
    <cellStyle name="常规 2 2 4" xfId="2"/>
    <cellStyle name="常规 2 3" xfId="244"/>
    <cellStyle name="常规 2 3 2" xfId="246"/>
    <cellStyle name="常规 2 3 2 2" xfId="180"/>
    <cellStyle name="常规 2 3 3" xfId="248"/>
    <cellStyle name="常规 2 3 4" xfId="249"/>
    <cellStyle name="常规 2 3 5" xfId="250"/>
    <cellStyle name="常规 2 4" xfId="251"/>
    <cellStyle name="常规 2 4 2" xfId="253"/>
    <cellStyle name="常规 2 4 2 2" xfId="254"/>
    <cellStyle name="常规 2 4 3" xfId="255"/>
    <cellStyle name="常规 2 5" xfId="256"/>
    <cellStyle name="常规 2 5 2" xfId="259"/>
    <cellStyle name="常规 2 5 2 2" xfId="261"/>
    <cellStyle name="常规 2 5 3" xfId="139"/>
    <cellStyle name="常规 2 6" xfId="263"/>
    <cellStyle name="常规 2 6 2" xfId="265"/>
    <cellStyle name="常规 2 6 2 2" xfId="266"/>
    <cellStyle name="常规 2 6 3" xfId="153"/>
    <cellStyle name="常规 2 7" xfId="172"/>
    <cellStyle name="常规 2 7 2" xfId="267"/>
    <cellStyle name="常规 2 7 2 2" xfId="269"/>
    <cellStyle name="常规 2 7 3" xfId="15"/>
    <cellStyle name="常规 2 8" xfId="270"/>
    <cellStyle name="常规 2 8 2" xfId="272"/>
    <cellStyle name="常规 2 8 2 2" xfId="110"/>
    <cellStyle name="常规 2 8 3" xfId="274"/>
    <cellStyle name="常规 2 9" xfId="276"/>
    <cellStyle name="常规 2 9 2" xfId="245"/>
    <cellStyle name="常规 2 9 2 2" xfId="247"/>
    <cellStyle name="常规 2 9 3" xfId="252"/>
    <cellStyle name="常规 20" xfId="195"/>
    <cellStyle name="常规 21" xfId="198"/>
    <cellStyle name="常规 22" xfId="200"/>
    <cellStyle name="常规 3" xfId="75"/>
    <cellStyle name="常规 3 10" xfId="278"/>
    <cellStyle name="常规 3 10 2" xfId="280"/>
    <cellStyle name="常规 3 10 2 2" xfId="281"/>
    <cellStyle name="常规 3 10 3" xfId="282"/>
    <cellStyle name="常规 3 11" xfId="283"/>
    <cellStyle name="常规 3 11 2" xfId="286"/>
    <cellStyle name="常规 3 11 2 2" xfId="175"/>
    <cellStyle name="常规 3 11 3" xfId="6"/>
    <cellStyle name="常规 3 12" xfId="287"/>
    <cellStyle name="常规 3 12 2" xfId="289"/>
    <cellStyle name="常规 3 12 2 2" xfId="290"/>
    <cellStyle name="常规 3 12 3" xfId="71"/>
    <cellStyle name="常规 3 13" xfId="291"/>
    <cellStyle name="常规 3 13 2" xfId="294"/>
    <cellStyle name="常规 3 14" xfId="8"/>
    <cellStyle name="常规 3 14 2" xfId="210"/>
    <cellStyle name="常规 3 15" xfId="243"/>
    <cellStyle name="常规 3 16" xfId="298"/>
    <cellStyle name="常规 3 17" xfId="299"/>
    <cellStyle name="常规 3 18" xfId="300"/>
    <cellStyle name="常规 3 2" xfId="78"/>
    <cellStyle name="常规 3 2 2" xfId="302"/>
    <cellStyle name="常规 3 2 2 2" xfId="304"/>
    <cellStyle name="常规 3 2 3" xfId="305"/>
    <cellStyle name="常规 3 2 4" xfId="295"/>
    <cellStyle name="常规 3 2 5" xfId="67"/>
    <cellStyle name="常规 3 3" xfId="80"/>
    <cellStyle name="常规 3 3 2" xfId="307"/>
    <cellStyle name="常规 3 3 2 2" xfId="308"/>
    <cellStyle name="常规 3 3 3" xfId="147"/>
    <cellStyle name="常规 3 4" xfId="310"/>
    <cellStyle name="常规 3 4 2" xfId="311"/>
    <cellStyle name="常规 3 4 2 2" xfId="312"/>
    <cellStyle name="常规 3 4 3" xfId="9"/>
    <cellStyle name="常规 3 5" xfId="313"/>
    <cellStyle name="常规 3 5 2" xfId="315"/>
    <cellStyle name="常规 3 5 2 2" xfId="317"/>
    <cellStyle name="常规 3 5 3" xfId="143"/>
    <cellStyle name="常规 3 6" xfId="319"/>
    <cellStyle name="常规 3 6 2" xfId="320"/>
    <cellStyle name="常规 3 6 2 2" xfId="321"/>
    <cellStyle name="常规 3 6 3" xfId="12"/>
    <cellStyle name="常规 3 7" xfId="322"/>
    <cellStyle name="常规 3 7 2" xfId="323"/>
    <cellStyle name="常规 3 7 2 2" xfId="324"/>
    <cellStyle name="常规 3 7 3" xfId="325"/>
    <cellStyle name="常规 3 8" xfId="326"/>
    <cellStyle name="常规 3 8 2" xfId="44"/>
    <cellStyle name="常规 3 8 2 2" xfId="257"/>
    <cellStyle name="常规 3 8 3" xfId="47"/>
    <cellStyle name="常规 3 9" xfId="327"/>
    <cellStyle name="常规 3 9 2" xfId="328"/>
    <cellStyle name="常规 3 9 2 2" xfId="1"/>
    <cellStyle name="常规 3 9 3" xfId="329"/>
    <cellStyle name="常规 4" xfId="82"/>
    <cellStyle name="常规 4 2" xfId="330"/>
    <cellStyle name="常规 4 2 2" xfId="331"/>
    <cellStyle name="常规 4 2 3" xfId="333"/>
    <cellStyle name="常规 4 3" xfId="336"/>
    <cellStyle name="常规 4 3 2" xfId="337"/>
    <cellStyle name="常规 4 4" xfId="332"/>
    <cellStyle name="常规 4 5" xfId="334"/>
    <cellStyle name="常规 4 6" xfId="341"/>
    <cellStyle name="常规 5" xfId="128"/>
    <cellStyle name="常规 5 2" xfId="23"/>
    <cellStyle name="常规 5 2 2" xfId="28"/>
    <cellStyle name="常规 5 2 3" xfId="31"/>
    <cellStyle name="常规 5 3" xfId="342"/>
    <cellStyle name="常规 5 3 2" xfId="345"/>
    <cellStyle name="常规 5 4" xfId="338"/>
    <cellStyle name="常规 5 4 2" xfId="346"/>
    <cellStyle name="常规 5 5" xfId="348"/>
    <cellStyle name="常规 5 6" xfId="350"/>
    <cellStyle name="常规 6" xfId="17"/>
    <cellStyle name="常规 6 2" xfId="351"/>
    <cellStyle name="常规 6 2 2" xfId="353"/>
    <cellStyle name="常规 6 2 3" xfId="36"/>
    <cellStyle name="常规 6 3" xfId="55"/>
    <cellStyle name="常规 6 4" xfId="355"/>
    <cellStyle name="常规 6 5" xfId="20"/>
    <cellStyle name="常规 7" xfId="357"/>
    <cellStyle name="常规 7 2" xfId="358"/>
    <cellStyle name="常规 7 2 2" xfId="359"/>
    <cellStyle name="常规 7 3" xfId="10"/>
    <cellStyle name="常规 7 4" xfId="360"/>
    <cellStyle name="常规 8" xfId="362"/>
    <cellStyle name="常规 8 2" xfId="40"/>
    <cellStyle name="常规 8 2 2" xfId="85"/>
    <cellStyle name="常规 8 3" xfId="33"/>
    <cellStyle name="常规 8 4" xfId="363"/>
    <cellStyle name="常规 8 5" xfId="365"/>
    <cellStyle name="常规 9" xfId="367"/>
    <cellStyle name="常规 9 2" xfId="96"/>
    <cellStyle name="常规 9 2 2" xfId="284"/>
    <cellStyle name="常规 9 3" xfId="318"/>
    <cellStyle name="常规 9 4" xfId="368"/>
    <cellStyle name="常规 9 5" xfId="369"/>
    <cellStyle name="常规_Sheet1" xfId="219"/>
    <cellStyle name="超级链接" xfId="292"/>
    <cellStyle name="超级链接 2" xfId="296"/>
    <cellStyle name="好 2" xfId="370"/>
    <cellStyle name="好 2 2" xfId="371"/>
    <cellStyle name="后继超级链接" xfId="201"/>
    <cellStyle name="后继超级链接 2" xfId="203"/>
    <cellStyle name="汇总 10" xfId="134"/>
    <cellStyle name="汇总 11" xfId="372"/>
    <cellStyle name="汇总 12" xfId="373"/>
    <cellStyle name="汇总 13" xfId="374"/>
    <cellStyle name="汇总 2" xfId="375"/>
    <cellStyle name="汇总 2 10" xfId="376"/>
    <cellStyle name="汇总 2 11" xfId="377"/>
    <cellStyle name="汇总 2 2" xfId="378"/>
    <cellStyle name="汇总 2 3" xfId="105"/>
    <cellStyle name="汇总 2 4" xfId="108"/>
    <cellStyle name="汇总 2 5" xfId="379"/>
    <cellStyle name="汇总 2 6" xfId="380"/>
    <cellStyle name="汇总 2 7" xfId="262"/>
    <cellStyle name="汇总 2 8" xfId="13"/>
    <cellStyle name="汇总 2 9" xfId="59"/>
    <cellStyle name="汇总 3" xfId="381"/>
    <cellStyle name="汇总 4" xfId="382"/>
    <cellStyle name="汇总 5" xfId="383"/>
    <cellStyle name="汇总 6" xfId="3"/>
    <cellStyle name="汇总 7" xfId="384"/>
    <cellStyle name="汇总 8" xfId="385"/>
    <cellStyle name="汇总 9" xfId="347"/>
    <cellStyle name="货币 2" xfId="118"/>
    <cellStyle name="计算 10" xfId="386"/>
    <cellStyle name="计算 11" xfId="155"/>
    <cellStyle name="计算 12" xfId="151"/>
    <cellStyle name="计算 13" xfId="26"/>
    <cellStyle name="计算 14" xfId="29"/>
    <cellStyle name="计算 2" xfId="11"/>
    <cellStyle name="计算 2 10" xfId="24"/>
    <cellStyle name="计算 2 11" xfId="343"/>
    <cellStyle name="计算 2 12" xfId="339"/>
    <cellStyle name="计算 2 2" xfId="99"/>
    <cellStyle name="计算 2 3" xfId="103"/>
    <cellStyle name="计算 2 4" xfId="387"/>
    <cellStyle name="计算 2 5" xfId="388"/>
    <cellStyle name="计算 2 6" xfId="389"/>
    <cellStyle name="计算 2 7" xfId="390"/>
    <cellStyle name="计算 2 8" xfId="30"/>
    <cellStyle name="计算 2 9" xfId="19"/>
    <cellStyle name="计算 3" xfId="46"/>
    <cellStyle name="计算 4" xfId="48"/>
    <cellStyle name="计算 5" xfId="49"/>
    <cellStyle name="计算 6" xfId="232"/>
    <cellStyle name="计算 7" xfId="303"/>
    <cellStyle name="计算 8" xfId="306"/>
    <cellStyle name="计算 9" xfId="297"/>
    <cellStyle name="检查单元格 2" xfId="106"/>
    <cellStyle name="检查单元格 2 2" xfId="391"/>
    <cellStyle name="解释性文本 2" xfId="392"/>
    <cellStyle name="警告文本 2" xfId="393"/>
    <cellStyle name="链接单元格 2" xfId="394"/>
    <cellStyle name="普通_laroux" xfId="395"/>
    <cellStyle name="千分位[0]_laroux" xfId="396"/>
    <cellStyle name="千分位_laroux" xfId="5"/>
    <cellStyle name="千位[0]_laroux" xfId="399"/>
    <cellStyle name="千位_laroux" xfId="400"/>
    <cellStyle name="千位分隔 2" xfId="401"/>
    <cellStyle name="千位分隔 2 2" xfId="234"/>
    <cellStyle name="千位分隔 2 3" xfId="236"/>
    <cellStyle name="千位分隔 2 4" xfId="402"/>
    <cellStyle name="千位分隔 3" xfId="164"/>
    <cellStyle name="千位分隔[0] 2" xfId="43"/>
    <cellStyle name="强调文字颜色 1 2" xfId="403"/>
    <cellStyle name="强调文字颜色 1 2 2" xfId="404"/>
    <cellStyle name="强调文字颜色 1 2 3" xfId="25"/>
    <cellStyle name="强调文字颜色 1 3" xfId="405"/>
    <cellStyle name="强调文字颜色 2 2" xfId="406"/>
    <cellStyle name="强调文字颜色 2 2 2" xfId="407"/>
    <cellStyle name="强调文字颜色 3 2" xfId="408"/>
    <cellStyle name="强调文字颜色 3 2 2" xfId="120"/>
    <cellStyle name="强调文字颜色 4 2" xfId="258"/>
    <cellStyle name="强调文字颜色 4 2 2" xfId="260"/>
    <cellStyle name="强调文字颜色 4 2 3" xfId="140"/>
    <cellStyle name="强调文字颜色 4 3" xfId="264"/>
    <cellStyle name="强调文字颜色 5 2" xfId="314"/>
    <cellStyle name="强调文字颜色 5 2 2" xfId="316"/>
    <cellStyle name="强调文字颜色 6 2" xfId="335"/>
    <cellStyle name="强调文字颜色 6 2 2" xfId="361"/>
    <cellStyle name="适中 2" xfId="50"/>
    <cellStyle name="适中 2 2" xfId="115"/>
    <cellStyle name="输出 10" xfId="410"/>
    <cellStyle name="输出 11" xfId="411"/>
    <cellStyle name="输出 12" xfId="412"/>
    <cellStyle name="输出 13" xfId="413"/>
    <cellStyle name="输出 2" xfId="42"/>
    <cellStyle name="输出 2 10" xfId="344"/>
    <cellStyle name="输出 2 11" xfId="340"/>
    <cellStyle name="输出 2 12" xfId="349"/>
    <cellStyle name="输出 2 2" xfId="72"/>
    <cellStyle name="输出 2 3" xfId="61"/>
    <cellStyle name="输出 2 4" xfId="414"/>
    <cellStyle name="输出 2 5" xfId="415"/>
    <cellStyle name="输出 2 6" xfId="416"/>
    <cellStyle name="输出 2 7" xfId="417"/>
    <cellStyle name="输出 2 8" xfId="418"/>
    <cellStyle name="输出 2 9" xfId="420"/>
    <cellStyle name="输出 3" xfId="4"/>
    <cellStyle name="输出 4" xfId="45"/>
    <cellStyle name="输出 5" xfId="41"/>
    <cellStyle name="输出 6" xfId="34"/>
    <cellStyle name="输出 7" xfId="364"/>
    <cellStyle name="输出 8" xfId="366"/>
    <cellStyle name="输出 9" xfId="421"/>
    <cellStyle name="输入 10" xfId="422"/>
    <cellStyle name="输入 11" xfId="424"/>
    <cellStyle name="输入 12" xfId="52"/>
    <cellStyle name="输入 13" xfId="397"/>
    <cellStyle name="输入 14" xfId="426"/>
    <cellStyle name="输入 2" xfId="271"/>
    <cellStyle name="输入 2 10" xfId="207"/>
    <cellStyle name="输入 2 11" xfId="428"/>
    <cellStyle name="输入 2 12" xfId="429"/>
    <cellStyle name="输入 2 2" xfId="273"/>
    <cellStyle name="输入 2 3" xfId="275"/>
    <cellStyle name="输入 2 4" xfId="409"/>
    <cellStyle name="输入 2 5" xfId="212"/>
    <cellStyle name="输入 2 6" xfId="214"/>
    <cellStyle name="输入 2 7" xfId="220"/>
    <cellStyle name="输入 2 8" xfId="226"/>
    <cellStyle name="输入 2 9" xfId="229"/>
    <cellStyle name="输入 3" xfId="277"/>
    <cellStyle name="输入 4" xfId="430"/>
    <cellStyle name="输入 5" xfId="423"/>
    <cellStyle name="输入 6" xfId="425"/>
    <cellStyle name="输入 7" xfId="53"/>
    <cellStyle name="输入 8" xfId="398"/>
    <cellStyle name="输入 9" xfId="427"/>
    <cellStyle name="样式 1" xfId="419"/>
    <cellStyle name="样式 1 2" xfId="431"/>
    <cellStyle name="样式 1 2 2" xfId="35"/>
    <cellStyle name="样式 1 3" xfId="309"/>
    <cellStyle name="样式 1 3 2" xfId="301"/>
    <cellStyle name="样式 1 4" xfId="268"/>
    <cellStyle name="注释 10" xfId="76"/>
    <cellStyle name="注释 11" xfId="83"/>
    <cellStyle name="注释 12" xfId="129"/>
    <cellStyle name="注释 2" xfId="352"/>
    <cellStyle name="注释 2 10" xfId="432"/>
    <cellStyle name="注释 2 11" xfId="204"/>
    <cellStyle name="注释 2 12" xfId="433"/>
    <cellStyle name="注释 2 2" xfId="354"/>
    <cellStyle name="注释 2 3" xfId="37"/>
    <cellStyle name="注释 2 4" xfId="434"/>
    <cellStyle name="注释 2 5" xfId="435"/>
    <cellStyle name="注释 2 6" xfId="436"/>
    <cellStyle name="注释 2 7" xfId="437"/>
    <cellStyle name="注释 2 8" xfId="438"/>
    <cellStyle name="注释 2 9" xfId="439"/>
    <cellStyle name="注释 3" xfId="56"/>
    <cellStyle name="注释 4" xfId="356"/>
    <cellStyle name="注释 5" xfId="21"/>
    <cellStyle name="注释 6" xfId="279"/>
    <cellStyle name="注释 7" xfId="285"/>
    <cellStyle name="注释 8" xfId="288"/>
    <cellStyle name="注释 9" xfId="293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2"/>
  <sheetViews>
    <sheetView workbookViewId="0">
      <selection activeCell="E9" sqref="E9"/>
    </sheetView>
  </sheetViews>
  <sheetFormatPr defaultColWidth="9" defaultRowHeight="14.25"/>
  <cols>
    <col min="1" max="1" width="38.625" customWidth="1"/>
  </cols>
  <sheetData>
    <row r="1" spans="1:2" ht="21.95" customHeight="1">
      <c r="A1" t="s">
        <v>0</v>
      </c>
      <c r="B1" s="78" t="s">
        <v>1</v>
      </c>
    </row>
    <row r="2" spans="1:2" ht="21.95" customHeight="1">
      <c r="A2" t="s">
        <v>2</v>
      </c>
      <c r="B2">
        <v>1</v>
      </c>
    </row>
    <row r="3" spans="1:2" ht="21.95" customHeight="1">
      <c r="A3" t="s">
        <v>3</v>
      </c>
      <c r="B3">
        <v>2</v>
      </c>
    </row>
    <row r="4" spans="1:2" ht="21.95" customHeight="1">
      <c r="A4" t="s">
        <v>4</v>
      </c>
      <c r="B4">
        <v>3</v>
      </c>
    </row>
    <row r="5" spans="1:2" ht="21.95" customHeight="1">
      <c r="A5" t="s">
        <v>5</v>
      </c>
      <c r="B5">
        <v>4</v>
      </c>
    </row>
    <row r="6" spans="1:2" ht="21.95" customHeight="1">
      <c r="A6" t="s">
        <v>6</v>
      </c>
      <c r="B6">
        <v>5</v>
      </c>
    </row>
    <row r="7" spans="1:2" ht="21.95" customHeight="1">
      <c r="A7" t="s">
        <v>7</v>
      </c>
      <c r="B7">
        <v>7</v>
      </c>
    </row>
    <row r="8" spans="1:2" ht="21.95" customHeight="1">
      <c r="A8" s="78" t="s">
        <v>8</v>
      </c>
      <c r="B8">
        <v>8</v>
      </c>
    </row>
    <row r="9" spans="1:2" ht="21.95" customHeight="1">
      <c r="A9" t="s">
        <v>9</v>
      </c>
      <c r="B9">
        <v>9</v>
      </c>
    </row>
    <row r="10" spans="1:2" ht="21.95" customHeight="1">
      <c r="A10" t="s">
        <v>10</v>
      </c>
      <c r="B10">
        <v>10</v>
      </c>
    </row>
    <row r="11" spans="1:2" ht="21.95" customHeight="1">
      <c r="A11" t="s">
        <v>11</v>
      </c>
      <c r="B11">
        <v>11</v>
      </c>
    </row>
    <row r="12" spans="1:2" ht="21.95" customHeight="1">
      <c r="A12" t="s">
        <v>12</v>
      </c>
      <c r="B12">
        <v>12</v>
      </c>
    </row>
  </sheetData>
  <phoneticPr fontId="11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3"/>
  </sheetPr>
  <dimension ref="A1:G21"/>
  <sheetViews>
    <sheetView workbookViewId="0">
      <selection activeCell="A2" sqref="A2:D22"/>
    </sheetView>
  </sheetViews>
  <sheetFormatPr defaultColWidth="9" defaultRowHeight="14.25"/>
  <cols>
    <col min="1" max="1" width="30.75" customWidth="1"/>
    <col min="2" max="3" width="14.625" style="26" customWidth="1"/>
    <col min="4" max="4" width="17.75" style="27" customWidth="1"/>
    <col min="5" max="6" width="13.75"/>
  </cols>
  <sheetData>
    <row r="1" spans="1:7" ht="59.25" customHeight="1">
      <c r="A1" s="82" t="s">
        <v>200</v>
      </c>
      <c r="B1" s="82"/>
      <c r="C1" s="82"/>
      <c r="D1" s="82"/>
    </row>
    <row r="2" spans="1:7" ht="24.95" customHeight="1">
      <c r="A2" s="127" t="s">
        <v>40</v>
      </c>
      <c r="B2" s="127"/>
      <c r="C2" s="127"/>
      <c r="D2" s="127"/>
    </row>
    <row r="3" spans="1:7" ht="31.5" customHeight="1">
      <c r="A3" s="81" t="s">
        <v>14</v>
      </c>
      <c r="B3" s="80" t="s">
        <v>16</v>
      </c>
      <c r="C3" s="80"/>
      <c r="D3" s="128" t="s">
        <v>17</v>
      </c>
    </row>
    <row r="4" spans="1:7" ht="31.5" customHeight="1">
      <c r="A4" s="81"/>
      <c r="B4" s="20" t="s">
        <v>18</v>
      </c>
      <c r="C4" s="20" t="s">
        <v>19</v>
      </c>
      <c r="D4" s="128"/>
    </row>
    <row r="5" spans="1:7" ht="27.95" customHeight="1">
      <c r="A5" s="29" t="s">
        <v>201</v>
      </c>
      <c r="B5" s="134">
        <v>131290</v>
      </c>
      <c r="C5" s="134">
        <v>451078</v>
      </c>
      <c r="D5" s="135">
        <v>31.724297032189501</v>
      </c>
      <c r="E5" s="30"/>
      <c r="F5" s="31"/>
      <c r="G5" s="32"/>
    </row>
    <row r="6" spans="1:7" ht="27.95" customHeight="1">
      <c r="A6" s="29" t="s">
        <v>202</v>
      </c>
      <c r="B6" s="134">
        <v>100613</v>
      </c>
      <c r="C6" s="134">
        <v>374112</v>
      </c>
      <c r="D6" s="135">
        <v>29.546446157362201</v>
      </c>
      <c r="E6" s="30"/>
      <c r="F6" s="31"/>
      <c r="G6" s="31"/>
    </row>
    <row r="7" spans="1:7" ht="27.95" customHeight="1">
      <c r="A7" s="29" t="s">
        <v>203</v>
      </c>
      <c r="B7" s="134">
        <v>93937</v>
      </c>
      <c r="C7" s="136">
        <v>351179</v>
      </c>
      <c r="D7" s="137">
        <v>29.25</v>
      </c>
      <c r="E7" s="30"/>
      <c r="F7" s="31"/>
      <c r="G7" s="31"/>
    </row>
    <row r="8" spans="1:7" ht="27.95" customHeight="1">
      <c r="A8" s="29" t="s">
        <v>204</v>
      </c>
      <c r="B8" s="134">
        <v>6441</v>
      </c>
      <c r="C8" s="136">
        <v>21992</v>
      </c>
      <c r="D8" s="137">
        <v>36.22</v>
      </c>
      <c r="E8" s="30"/>
      <c r="F8" s="31"/>
      <c r="G8" s="31"/>
    </row>
    <row r="9" spans="1:7" ht="27.95" customHeight="1">
      <c r="A9" s="29" t="s">
        <v>205</v>
      </c>
      <c r="B9" s="134">
        <v>3236.74</v>
      </c>
      <c r="C9" s="138">
        <v>13549.09</v>
      </c>
      <c r="D9" s="137">
        <v>61.29</v>
      </c>
      <c r="E9" s="30"/>
      <c r="F9" s="31"/>
      <c r="G9" s="31"/>
    </row>
    <row r="10" spans="1:7" ht="27.95" customHeight="1">
      <c r="A10" s="29" t="s">
        <v>206</v>
      </c>
      <c r="B10" s="134">
        <v>29619</v>
      </c>
      <c r="C10" s="136">
        <v>132237</v>
      </c>
      <c r="D10" s="137">
        <v>28.61</v>
      </c>
      <c r="E10" s="30"/>
      <c r="F10" s="31"/>
      <c r="G10" s="31"/>
    </row>
    <row r="11" spans="1:7" ht="27.95" customHeight="1">
      <c r="A11" s="29" t="s">
        <v>207</v>
      </c>
      <c r="B11" s="134">
        <v>7282</v>
      </c>
      <c r="C11" s="136">
        <v>25813</v>
      </c>
      <c r="D11" s="137">
        <v>-2.2599999999999998</v>
      </c>
      <c r="E11" s="30"/>
      <c r="F11" s="31"/>
      <c r="G11" s="31"/>
    </row>
    <row r="12" spans="1:7" ht="27.95" customHeight="1">
      <c r="A12" s="29" t="s">
        <v>208</v>
      </c>
      <c r="B12" s="134">
        <v>50145</v>
      </c>
      <c r="C12" s="136">
        <v>170450</v>
      </c>
      <c r="D12" s="137">
        <v>40.31</v>
      </c>
      <c r="E12" s="30"/>
      <c r="F12" s="31"/>
      <c r="G12" s="31"/>
    </row>
    <row r="13" spans="1:7" ht="27.95" customHeight="1">
      <c r="A13" s="29" t="s">
        <v>209</v>
      </c>
      <c r="B13" s="134">
        <v>30677</v>
      </c>
      <c r="C13" s="136">
        <v>76966</v>
      </c>
      <c r="D13" s="135">
        <v>43.446090765073201</v>
      </c>
      <c r="E13" s="30"/>
      <c r="F13" s="31"/>
      <c r="G13" s="31"/>
    </row>
    <row r="14" spans="1:7" ht="25.5" customHeight="1">
      <c r="A14" s="29" t="s">
        <v>210</v>
      </c>
      <c r="B14" s="33"/>
      <c r="C14" s="139"/>
      <c r="D14" s="140"/>
    </row>
    <row r="15" spans="1:7" ht="27.95" customHeight="1">
      <c r="A15" s="29" t="s">
        <v>211</v>
      </c>
      <c r="B15" s="34">
        <v>1</v>
      </c>
      <c r="C15" s="35">
        <v>4</v>
      </c>
      <c r="D15" s="110">
        <v>33.3333333333333</v>
      </c>
    </row>
    <row r="16" spans="1:7" ht="27.95" customHeight="1">
      <c r="A16" s="36" t="s">
        <v>212</v>
      </c>
      <c r="B16" s="37">
        <v>1545</v>
      </c>
      <c r="C16" s="35">
        <v>3615</v>
      </c>
      <c r="D16" s="110">
        <v>239.43661971831</v>
      </c>
    </row>
    <row r="17" spans="1:4" ht="27.95" customHeight="1">
      <c r="A17" s="29" t="s">
        <v>213</v>
      </c>
      <c r="B17" s="38">
        <v>1545</v>
      </c>
      <c r="C17" s="141">
        <v>2871</v>
      </c>
      <c r="D17" s="142">
        <v>195.97938144329899</v>
      </c>
    </row>
    <row r="18" spans="1:4" ht="27.95" customHeight="1">
      <c r="A18" s="36" t="s">
        <v>214</v>
      </c>
      <c r="B18" s="39">
        <v>1058</v>
      </c>
      <c r="C18" s="141">
        <v>3210</v>
      </c>
      <c r="D18" s="142">
        <v>274.562427071179</v>
      </c>
    </row>
    <row r="19" spans="1:4" ht="27.95" customHeight="1">
      <c r="A19" s="29" t="s">
        <v>215</v>
      </c>
      <c r="B19" s="33"/>
      <c r="C19" s="33"/>
      <c r="D19" s="140"/>
    </row>
    <row r="20" spans="1:4" ht="27.95" customHeight="1">
      <c r="A20" s="36" t="s">
        <v>216</v>
      </c>
      <c r="B20" s="40" t="s">
        <v>23</v>
      </c>
      <c r="C20" s="40" t="s">
        <v>23</v>
      </c>
      <c r="D20" s="143" t="s">
        <v>23</v>
      </c>
    </row>
    <row r="21" spans="1:4" ht="27.95" customHeight="1">
      <c r="A21" s="36" t="s">
        <v>217</v>
      </c>
      <c r="B21" s="40" t="s">
        <v>23</v>
      </c>
      <c r="C21" s="40" t="s">
        <v>23</v>
      </c>
      <c r="D21" s="143" t="s">
        <v>23</v>
      </c>
    </row>
  </sheetData>
  <mergeCells count="5">
    <mergeCell ref="A1:D1"/>
    <mergeCell ref="A2:D2"/>
    <mergeCell ref="B3:C3"/>
    <mergeCell ref="A3:A4"/>
    <mergeCell ref="D3:D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3"/>
  </sheetPr>
  <dimension ref="A1:D20"/>
  <sheetViews>
    <sheetView workbookViewId="0">
      <selection activeCell="A2" sqref="A2:D20"/>
    </sheetView>
  </sheetViews>
  <sheetFormatPr defaultColWidth="9" defaultRowHeight="14.25"/>
  <cols>
    <col min="1" max="1" width="41.75" customWidth="1"/>
    <col min="2" max="2" width="11.5"/>
    <col min="3" max="3" width="14.75" customWidth="1"/>
    <col min="4" max="4" width="9.5" customWidth="1"/>
    <col min="5" max="5" width="12.625"/>
    <col min="6" max="6" width="13.75"/>
  </cols>
  <sheetData>
    <row r="1" spans="1:4" ht="25.5">
      <c r="A1" s="82" t="s">
        <v>218</v>
      </c>
      <c r="B1" s="82"/>
      <c r="C1" s="82"/>
      <c r="D1" s="82"/>
    </row>
    <row r="2" spans="1:4">
      <c r="A2" s="127" t="s">
        <v>219</v>
      </c>
      <c r="B2" s="127"/>
      <c r="C2" s="127"/>
      <c r="D2" s="127"/>
    </row>
    <row r="3" spans="1:4" ht="24.95" customHeight="1">
      <c r="A3" s="81" t="s">
        <v>14</v>
      </c>
      <c r="B3" s="80" t="s">
        <v>16</v>
      </c>
      <c r="C3" s="80"/>
      <c r="D3" s="128" t="s">
        <v>17</v>
      </c>
    </row>
    <row r="4" spans="1:4" ht="24.95" customHeight="1">
      <c r="A4" s="81"/>
      <c r="B4" s="20" t="s">
        <v>178</v>
      </c>
      <c r="C4" s="20" t="s">
        <v>19</v>
      </c>
      <c r="D4" s="128"/>
    </row>
    <row r="5" spans="1:4" ht="24.95" customHeight="1">
      <c r="A5" s="29" t="s">
        <v>220</v>
      </c>
      <c r="B5" s="21">
        <v>24509.724600000001</v>
      </c>
      <c r="C5" s="21">
        <v>66868.136599999998</v>
      </c>
      <c r="D5" s="101">
        <v>24.519579943287798</v>
      </c>
    </row>
    <row r="6" spans="1:4" ht="24.95" customHeight="1">
      <c r="A6" s="29" t="s">
        <v>221</v>
      </c>
      <c r="B6" s="21">
        <v>20080.891599999999</v>
      </c>
      <c r="C6" s="21">
        <v>51472.024799999999</v>
      </c>
      <c r="D6" s="101">
        <v>34.181520090019397</v>
      </c>
    </row>
    <row r="7" spans="1:4" ht="24.95" customHeight="1">
      <c r="A7" s="130" t="s">
        <v>222</v>
      </c>
      <c r="B7" s="22">
        <v>233.98419999999999</v>
      </c>
      <c r="C7" s="22">
        <v>615.94380000000001</v>
      </c>
      <c r="D7" s="101">
        <v>-5.9021537540216702</v>
      </c>
    </row>
    <row r="8" spans="1:4" ht="24.95" customHeight="1">
      <c r="A8" s="29" t="s">
        <v>141</v>
      </c>
      <c r="B8" s="21">
        <v>15900.5525</v>
      </c>
      <c r="C8" s="21">
        <v>38666.458500000001</v>
      </c>
      <c r="D8" s="101">
        <v>40.256804748469001</v>
      </c>
    </row>
    <row r="9" spans="1:4" ht="24.95" customHeight="1">
      <c r="A9" s="29" t="s">
        <v>223</v>
      </c>
      <c r="B9" s="21">
        <v>15502.3678</v>
      </c>
      <c r="C9" s="21">
        <v>37609.271699999998</v>
      </c>
      <c r="D9" s="101">
        <v>41.7453669256534</v>
      </c>
    </row>
    <row r="10" spans="1:4" ht="24.95" customHeight="1">
      <c r="A10" s="29" t="s">
        <v>224</v>
      </c>
      <c r="B10" s="21">
        <v>14092.535900000001</v>
      </c>
      <c r="C10" s="21">
        <v>33786.800199999998</v>
      </c>
      <c r="D10" s="101">
        <v>33.869738644881103</v>
      </c>
    </row>
    <row r="11" spans="1:4" ht="24.95" customHeight="1">
      <c r="A11" s="29" t="s">
        <v>225</v>
      </c>
      <c r="B11" s="21">
        <v>408.01330000000002</v>
      </c>
      <c r="C11" s="21">
        <v>1089.1297</v>
      </c>
      <c r="D11" s="101">
        <v>2.5413673133849302</v>
      </c>
    </row>
    <row r="12" spans="1:4" ht="24.95" customHeight="1">
      <c r="A12" s="29" t="s">
        <v>145</v>
      </c>
      <c r="B12" s="21">
        <v>3946.3548999999998</v>
      </c>
      <c r="C12" s="21">
        <v>12189.622499999999</v>
      </c>
      <c r="D12" s="101">
        <v>20.247778269645998</v>
      </c>
    </row>
    <row r="13" spans="1:4" ht="24.95" customHeight="1">
      <c r="A13" s="29" t="s">
        <v>226</v>
      </c>
      <c r="B13" s="21">
        <v>151.5001</v>
      </c>
      <c r="C13" s="21">
        <v>454.69220000000001</v>
      </c>
      <c r="D13" s="101">
        <v>34.941800713034397</v>
      </c>
    </row>
    <row r="14" spans="1:4" ht="24.95" customHeight="1">
      <c r="A14" s="29" t="s">
        <v>227</v>
      </c>
      <c r="B14" s="21">
        <v>1123.8208</v>
      </c>
      <c r="C14" s="21">
        <v>3460.0383000000002</v>
      </c>
      <c r="D14" s="101">
        <v>35.425873452967302</v>
      </c>
    </row>
    <row r="15" spans="1:4" ht="24.95" customHeight="1">
      <c r="A15" s="29" t="s">
        <v>228</v>
      </c>
      <c r="B15" s="21">
        <v>417.53480000000002</v>
      </c>
      <c r="C15" s="21">
        <v>1366.6628000000001</v>
      </c>
      <c r="D15" s="101">
        <v>35.523505147544398</v>
      </c>
    </row>
    <row r="16" spans="1:4" ht="24.95" customHeight="1">
      <c r="A16" s="23" t="s">
        <v>229</v>
      </c>
      <c r="B16" s="22">
        <v>248.7157</v>
      </c>
      <c r="C16" s="22">
        <v>725.72159999999997</v>
      </c>
      <c r="D16" s="144">
        <v>8.5840327421163298</v>
      </c>
    </row>
    <row r="17" spans="1:4" ht="24.95" customHeight="1">
      <c r="A17" s="29" t="s">
        <v>230</v>
      </c>
      <c r="B17" s="21">
        <v>4428.8329999999996</v>
      </c>
      <c r="C17" s="21">
        <v>15396.111800000001</v>
      </c>
      <c r="D17" s="101">
        <v>0.35986075633252401</v>
      </c>
    </row>
    <row r="18" spans="1:4" ht="24.95" customHeight="1">
      <c r="A18" s="29" t="s">
        <v>231</v>
      </c>
      <c r="B18" s="24">
        <v>57347</v>
      </c>
      <c r="C18" s="25">
        <v>142457</v>
      </c>
      <c r="D18" s="145">
        <v>4.4628256740802703</v>
      </c>
    </row>
    <row r="19" spans="1:4" ht="24.95" customHeight="1">
      <c r="A19" s="36" t="s">
        <v>232</v>
      </c>
      <c r="B19" s="24">
        <v>39442</v>
      </c>
      <c r="C19" s="25">
        <v>102897</v>
      </c>
      <c r="D19" s="145">
        <v>2.5790050842388501</v>
      </c>
    </row>
    <row r="20" spans="1:4" ht="24.95" customHeight="1">
      <c r="A20" s="36" t="s">
        <v>233</v>
      </c>
      <c r="B20" s="24">
        <v>12309</v>
      </c>
      <c r="C20" s="25">
        <v>32595</v>
      </c>
      <c r="D20" s="145">
        <v>0.94769116417354704</v>
      </c>
    </row>
  </sheetData>
  <mergeCells count="5">
    <mergeCell ref="A1:D1"/>
    <mergeCell ref="A2:D2"/>
    <mergeCell ref="B3:C3"/>
    <mergeCell ref="A3:A4"/>
    <mergeCell ref="D3:D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79"/>
  <sheetViews>
    <sheetView workbookViewId="0">
      <selection activeCell="A2" sqref="A2:C170"/>
    </sheetView>
  </sheetViews>
  <sheetFormatPr defaultColWidth="9" defaultRowHeight="14.25"/>
  <cols>
    <col min="1" max="1" width="30.125" style="1" customWidth="1"/>
    <col min="2" max="2" width="20.625" style="1" customWidth="1"/>
    <col min="3" max="3" width="25.625" style="1" customWidth="1"/>
    <col min="4" max="16384" width="9" style="1"/>
  </cols>
  <sheetData>
    <row r="1" spans="1:3" ht="25.5">
      <c r="A1" s="146" t="s">
        <v>234</v>
      </c>
      <c r="B1" s="147"/>
      <c r="C1" s="147"/>
    </row>
    <row r="2" spans="1:3" ht="30" customHeight="1">
      <c r="A2" s="148" t="s">
        <v>82</v>
      </c>
      <c r="B2" s="149" t="s">
        <v>83</v>
      </c>
      <c r="C2" s="150" t="s">
        <v>235</v>
      </c>
    </row>
    <row r="3" spans="1:3" ht="30" customHeight="1">
      <c r="A3" s="151" t="s">
        <v>236</v>
      </c>
      <c r="B3" s="2"/>
      <c r="C3" s="152"/>
    </row>
    <row r="4" spans="1:3" ht="20.45" customHeight="1">
      <c r="A4" s="51" t="s">
        <v>237</v>
      </c>
      <c r="B4" s="3">
        <v>1089.5</v>
      </c>
      <c r="C4" s="153">
        <v>33.1</v>
      </c>
    </row>
    <row r="5" spans="1:3" ht="20.45" customHeight="1">
      <c r="A5" s="51" t="s">
        <v>238</v>
      </c>
      <c r="B5" s="3">
        <v>59.5</v>
      </c>
      <c r="C5" s="154">
        <v>46</v>
      </c>
    </row>
    <row r="6" spans="1:3" ht="20.45" customHeight="1">
      <c r="A6" s="51" t="s">
        <v>239</v>
      </c>
      <c r="B6" s="3">
        <v>41.9</v>
      </c>
      <c r="C6" s="154">
        <v>46.6</v>
      </c>
    </row>
    <row r="7" spans="1:3" ht="20.45" customHeight="1">
      <c r="A7" s="51" t="s">
        <v>240</v>
      </c>
      <c r="B7" s="3">
        <v>245.4</v>
      </c>
      <c r="C7" s="154">
        <v>26.7</v>
      </c>
    </row>
    <row r="8" spans="1:3" ht="20.45" customHeight="1">
      <c r="A8" s="51" t="s">
        <v>241</v>
      </c>
      <c r="B8" s="3">
        <v>141.4</v>
      </c>
      <c r="C8" s="153">
        <v>16.899999999999999</v>
      </c>
    </row>
    <row r="9" spans="1:3" ht="20.45" customHeight="1">
      <c r="A9" s="51" t="s">
        <v>242</v>
      </c>
      <c r="B9" s="3">
        <v>104.3</v>
      </c>
      <c r="C9" s="153">
        <v>52.4</v>
      </c>
    </row>
    <row r="10" spans="1:3" ht="20.45" customHeight="1">
      <c r="A10" s="51" t="s">
        <v>243</v>
      </c>
      <c r="B10" s="3">
        <v>97.7</v>
      </c>
      <c r="C10" s="154">
        <v>11.6</v>
      </c>
    </row>
    <row r="11" spans="1:3" ht="20.45" customHeight="1">
      <c r="A11" s="155" t="s">
        <v>244</v>
      </c>
      <c r="B11" s="4">
        <v>34.4</v>
      </c>
      <c r="C11" s="156">
        <v>42.7</v>
      </c>
    </row>
    <row r="12" spans="1:3" ht="20.45" customHeight="1">
      <c r="A12" s="51" t="s">
        <v>245</v>
      </c>
      <c r="B12" s="3">
        <v>62.8</v>
      </c>
      <c r="C12" s="153">
        <v>41.6</v>
      </c>
    </row>
    <row r="13" spans="1:3" ht="20.45" customHeight="1">
      <c r="A13" s="51" t="s">
        <v>246</v>
      </c>
      <c r="B13" s="3">
        <v>129.6</v>
      </c>
      <c r="C13" s="153">
        <v>51.5</v>
      </c>
    </row>
    <row r="14" spans="1:3" ht="20.45" customHeight="1">
      <c r="A14" s="51" t="s">
        <v>247</v>
      </c>
      <c r="B14" s="3">
        <v>208.1</v>
      </c>
      <c r="C14" s="154">
        <v>40.1</v>
      </c>
    </row>
    <row r="15" spans="1:3" ht="30" customHeight="1">
      <c r="A15" s="151" t="s">
        <v>248</v>
      </c>
      <c r="B15" s="5"/>
      <c r="C15" s="157"/>
    </row>
    <row r="16" spans="1:3" ht="20.45" customHeight="1">
      <c r="A16" s="51" t="s">
        <v>237</v>
      </c>
      <c r="B16" s="158">
        <v>1050.57662</v>
      </c>
      <c r="C16" s="159">
        <v>30.3</v>
      </c>
    </row>
    <row r="17" spans="1:3" ht="20.45" customHeight="1">
      <c r="A17" s="51" t="s">
        <v>238</v>
      </c>
      <c r="B17" s="158">
        <v>203.52349000000001</v>
      </c>
      <c r="C17" s="159">
        <v>39.1</v>
      </c>
    </row>
    <row r="18" spans="1:3" ht="20.45" customHeight="1">
      <c r="A18" s="51" t="s">
        <v>239</v>
      </c>
      <c r="B18" s="158">
        <v>99.43871</v>
      </c>
      <c r="C18" s="159">
        <v>37</v>
      </c>
    </row>
    <row r="19" spans="1:3" ht="20.45" customHeight="1">
      <c r="A19" s="51" t="s">
        <v>240</v>
      </c>
      <c r="B19" s="158">
        <v>92.833640000000003</v>
      </c>
      <c r="C19" s="159">
        <v>31.8</v>
      </c>
    </row>
    <row r="20" spans="1:3" ht="20.45" customHeight="1">
      <c r="A20" s="51" t="s">
        <v>241</v>
      </c>
      <c r="B20" s="158">
        <v>38.98115</v>
      </c>
      <c r="C20" s="159">
        <v>42</v>
      </c>
    </row>
    <row r="21" spans="1:3" ht="20.45" customHeight="1">
      <c r="A21" s="51" t="s">
        <v>242</v>
      </c>
      <c r="B21" s="158">
        <v>216.1857</v>
      </c>
      <c r="C21" s="159">
        <v>29.1</v>
      </c>
    </row>
    <row r="22" spans="1:3" ht="20.45" customHeight="1">
      <c r="A22" s="51" t="s">
        <v>243</v>
      </c>
      <c r="B22" s="158">
        <v>38.28069</v>
      </c>
      <c r="C22" s="159">
        <v>36.299999999999997</v>
      </c>
    </row>
    <row r="23" spans="1:3" ht="20.45" customHeight="1">
      <c r="A23" s="155" t="s">
        <v>244</v>
      </c>
      <c r="B23" s="160">
        <v>48.152209999999997</v>
      </c>
      <c r="C23" s="161">
        <v>19.399999999999999</v>
      </c>
    </row>
    <row r="24" spans="1:3" ht="20.45" customHeight="1">
      <c r="A24" s="51" t="s">
        <v>245</v>
      </c>
      <c r="B24" s="158">
        <v>72.612129999999993</v>
      </c>
      <c r="C24" s="159">
        <v>43</v>
      </c>
    </row>
    <row r="25" spans="1:3" ht="20.45" customHeight="1">
      <c r="A25" s="51" t="s">
        <v>246</v>
      </c>
      <c r="B25" s="158">
        <v>94.090400000000002</v>
      </c>
      <c r="C25" s="159">
        <v>22.4</v>
      </c>
    </row>
    <row r="26" spans="1:3" ht="20.45" customHeight="1">
      <c r="A26" s="51" t="s">
        <v>247</v>
      </c>
      <c r="B26" s="158">
        <v>146.47847999999999</v>
      </c>
      <c r="C26" s="159">
        <v>16.5</v>
      </c>
    </row>
    <row r="27" spans="1:3" ht="30" customHeight="1">
      <c r="A27" s="151" t="s">
        <v>249</v>
      </c>
      <c r="B27" s="5"/>
      <c r="C27" s="162"/>
    </row>
    <row r="28" spans="1:3" ht="20.100000000000001" customHeight="1">
      <c r="A28" s="51" t="s">
        <v>237</v>
      </c>
      <c r="B28" s="163" t="s">
        <v>23</v>
      </c>
      <c r="C28" s="164">
        <v>64.099999999999994</v>
      </c>
    </row>
    <row r="29" spans="1:3" ht="20.100000000000001" customHeight="1">
      <c r="A29" s="51" t="s">
        <v>238</v>
      </c>
      <c r="B29" s="163" t="s">
        <v>23</v>
      </c>
      <c r="C29" s="164">
        <v>29.3</v>
      </c>
    </row>
    <row r="30" spans="1:3" ht="20.100000000000001" customHeight="1">
      <c r="A30" s="51" t="s">
        <v>239</v>
      </c>
      <c r="B30" s="163" t="s">
        <v>23</v>
      </c>
      <c r="C30" s="164">
        <v>63.9</v>
      </c>
    </row>
    <row r="31" spans="1:3" ht="20.100000000000001" customHeight="1">
      <c r="A31" s="51" t="s">
        <v>240</v>
      </c>
      <c r="B31" s="163" t="s">
        <v>23</v>
      </c>
      <c r="C31" s="164">
        <v>83.7</v>
      </c>
    </row>
    <row r="32" spans="1:3" ht="20.100000000000001" customHeight="1">
      <c r="A32" s="51" t="s">
        <v>241</v>
      </c>
      <c r="B32" s="163" t="s">
        <v>23</v>
      </c>
      <c r="C32" s="164">
        <v>42.8</v>
      </c>
    </row>
    <row r="33" spans="1:3" ht="20.100000000000001" customHeight="1">
      <c r="A33" s="51" t="s">
        <v>242</v>
      </c>
      <c r="B33" s="163" t="s">
        <v>23</v>
      </c>
      <c r="C33" s="164">
        <v>48</v>
      </c>
    </row>
    <row r="34" spans="1:3" ht="20.100000000000001" customHeight="1">
      <c r="A34" s="51" t="s">
        <v>243</v>
      </c>
      <c r="B34" s="163" t="s">
        <v>23</v>
      </c>
      <c r="C34" s="164">
        <v>43.2</v>
      </c>
    </row>
    <row r="35" spans="1:3" ht="20.100000000000001" customHeight="1">
      <c r="A35" s="155" t="s">
        <v>244</v>
      </c>
      <c r="B35" s="165" t="s">
        <v>23</v>
      </c>
      <c r="C35" s="166">
        <v>53.2</v>
      </c>
    </row>
    <row r="36" spans="1:3" ht="20.100000000000001" customHeight="1">
      <c r="A36" s="51" t="s">
        <v>245</v>
      </c>
      <c r="B36" s="163" t="s">
        <v>23</v>
      </c>
      <c r="C36" s="164">
        <v>41.9</v>
      </c>
    </row>
    <row r="37" spans="1:3" ht="20.100000000000001" customHeight="1">
      <c r="A37" s="51" t="s">
        <v>246</v>
      </c>
      <c r="B37" s="163" t="s">
        <v>23</v>
      </c>
      <c r="C37" s="164">
        <v>45.2</v>
      </c>
    </row>
    <row r="38" spans="1:3" ht="20.100000000000001" customHeight="1">
      <c r="A38" s="51" t="s">
        <v>247</v>
      </c>
      <c r="B38" s="163" t="s">
        <v>23</v>
      </c>
      <c r="C38" s="164">
        <v>86.6</v>
      </c>
    </row>
    <row r="39" spans="1:3" ht="30" customHeight="1">
      <c r="A39" s="151" t="s">
        <v>250</v>
      </c>
      <c r="B39" s="5"/>
      <c r="C39" s="157"/>
    </row>
    <row r="40" spans="1:3" ht="20.45" customHeight="1">
      <c r="A40" s="51" t="s">
        <v>237</v>
      </c>
      <c r="B40" s="167" t="s">
        <v>23</v>
      </c>
      <c r="C40" s="168">
        <v>22.8</v>
      </c>
    </row>
    <row r="41" spans="1:3" ht="20.45" customHeight="1">
      <c r="A41" s="51" t="s">
        <v>238</v>
      </c>
      <c r="B41" s="167" t="s">
        <v>23</v>
      </c>
      <c r="C41" s="168">
        <v>47.5</v>
      </c>
    </row>
    <row r="42" spans="1:3" ht="20.45" customHeight="1">
      <c r="A42" s="51" t="s">
        <v>239</v>
      </c>
      <c r="B42" s="167" t="s">
        <v>23</v>
      </c>
      <c r="C42" s="168">
        <v>20.3</v>
      </c>
    </row>
    <row r="43" spans="1:3" ht="20.45" customHeight="1">
      <c r="A43" s="51" t="s">
        <v>240</v>
      </c>
      <c r="B43" s="167" t="s">
        <v>23</v>
      </c>
      <c r="C43" s="168">
        <v>11.8</v>
      </c>
    </row>
    <row r="44" spans="1:3" ht="20.45" customHeight="1">
      <c r="A44" s="51" t="s">
        <v>241</v>
      </c>
      <c r="B44" s="167" t="s">
        <v>23</v>
      </c>
      <c r="C44" s="168">
        <v>39.5</v>
      </c>
    </row>
    <row r="45" spans="1:3" ht="20.45" customHeight="1">
      <c r="A45" s="51" t="s">
        <v>242</v>
      </c>
      <c r="B45" s="167" t="s">
        <v>23</v>
      </c>
      <c r="C45" s="168">
        <v>17.600000000000001</v>
      </c>
    </row>
    <row r="46" spans="1:3" ht="20.45" customHeight="1">
      <c r="A46" s="51" t="s">
        <v>243</v>
      </c>
      <c r="B46" s="167" t="s">
        <v>23</v>
      </c>
      <c r="C46" s="168">
        <v>40</v>
      </c>
    </row>
    <row r="47" spans="1:3" ht="20.45" customHeight="1">
      <c r="A47" s="155" t="s">
        <v>244</v>
      </c>
      <c r="B47" s="169" t="s">
        <v>23</v>
      </c>
      <c r="C47" s="170">
        <v>14.6</v>
      </c>
    </row>
    <row r="48" spans="1:3" ht="20.45" customHeight="1">
      <c r="A48" s="51" t="s">
        <v>245</v>
      </c>
      <c r="B48" s="167" t="s">
        <v>23</v>
      </c>
      <c r="C48" s="168">
        <v>29.7</v>
      </c>
    </row>
    <row r="49" spans="1:3" ht="20.45" customHeight="1">
      <c r="A49" s="51" t="s">
        <v>246</v>
      </c>
      <c r="B49" s="167" t="s">
        <v>23</v>
      </c>
      <c r="C49" s="168">
        <v>13</v>
      </c>
    </row>
    <row r="50" spans="1:3" ht="20.45" customHeight="1">
      <c r="A50" s="51" t="s">
        <v>247</v>
      </c>
      <c r="B50" s="167" t="s">
        <v>23</v>
      </c>
      <c r="C50" s="168">
        <v>16.5</v>
      </c>
    </row>
    <row r="51" spans="1:3" ht="30" customHeight="1">
      <c r="A51" s="151" t="s">
        <v>251</v>
      </c>
      <c r="B51" s="5"/>
      <c r="C51" s="157"/>
    </row>
    <row r="52" spans="1:3" ht="20.45" customHeight="1">
      <c r="A52" s="51" t="s">
        <v>237</v>
      </c>
      <c r="B52" s="6" t="s">
        <v>23</v>
      </c>
      <c r="C52" s="168">
        <v>45.4</v>
      </c>
    </row>
    <row r="53" spans="1:3" ht="20.45" customHeight="1">
      <c r="A53" s="51" t="s">
        <v>238</v>
      </c>
      <c r="B53" s="6" t="s">
        <v>23</v>
      </c>
      <c r="C53" s="168">
        <v>7.2</v>
      </c>
    </row>
    <row r="54" spans="1:3" ht="20.45" customHeight="1">
      <c r="A54" s="51" t="s">
        <v>239</v>
      </c>
      <c r="B54" s="6" t="s">
        <v>23</v>
      </c>
      <c r="C54" s="168">
        <v>1.5</v>
      </c>
    </row>
    <row r="55" spans="1:3" ht="20.45" customHeight="1">
      <c r="A55" s="51" t="s">
        <v>240</v>
      </c>
      <c r="B55" s="6" t="s">
        <v>23</v>
      </c>
      <c r="C55" s="168">
        <v>97</v>
      </c>
    </row>
    <row r="56" spans="1:3" ht="20.45" customHeight="1">
      <c r="A56" s="51" t="s">
        <v>241</v>
      </c>
      <c r="B56" s="6" t="s">
        <v>23</v>
      </c>
      <c r="C56" s="168">
        <v>103.1</v>
      </c>
    </row>
    <row r="57" spans="1:3" ht="20.45" customHeight="1">
      <c r="A57" s="51" t="s">
        <v>242</v>
      </c>
      <c r="B57" s="6" t="s">
        <v>23</v>
      </c>
      <c r="C57" s="168">
        <v>43.3</v>
      </c>
    </row>
    <row r="58" spans="1:3" ht="20.45" customHeight="1">
      <c r="A58" s="51" t="s">
        <v>243</v>
      </c>
      <c r="B58" s="6" t="s">
        <v>23</v>
      </c>
      <c r="C58" s="168">
        <v>1.4</v>
      </c>
    </row>
    <row r="59" spans="1:3" ht="20.45" customHeight="1">
      <c r="A59" s="155" t="s">
        <v>244</v>
      </c>
      <c r="B59" s="7" t="s">
        <v>23</v>
      </c>
      <c r="C59" s="170">
        <v>77.8</v>
      </c>
    </row>
    <row r="60" spans="1:3" ht="20.45" customHeight="1">
      <c r="A60" s="51" t="s">
        <v>245</v>
      </c>
      <c r="B60" s="6" t="s">
        <v>23</v>
      </c>
      <c r="C60" s="168">
        <v>14.1</v>
      </c>
    </row>
    <row r="61" spans="1:3" ht="20.45" customHeight="1">
      <c r="A61" s="51" t="s">
        <v>246</v>
      </c>
      <c r="B61" s="6" t="s">
        <v>23</v>
      </c>
      <c r="C61" s="168">
        <v>32.5</v>
      </c>
    </row>
    <row r="62" spans="1:3" ht="20.45" customHeight="1">
      <c r="A62" s="51" t="s">
        <v>247</v>
      </c>
      <c r="B62" s="6" t="s">
        <v>23</v>
      </c>
      <c r="C62" s="168">
        <v>-6</v>
      </c>
    </row>
    <row r="63" spans="1:3" ht="30" customHeight="1">
      <c r="A63" s="151" t="s">
        <v>252</v>
      </c>
      <c r="B63" s="5"/>
      <c r="C63" s="157"/>
    </row>
    <row r="64" spans="1:3" ht="20.45" customHeight="1">
      <c r="A64" s="51" t="s">
        <v>237</v>
      </c>
      <c r="B64" s="6">
        <v>417.29480000000001</v>
      </c>
      <c r="C64" s="168">
        <v>55.6</v>
      </c>
    </row>
    <row r="65" spans="1:3" ht="20.45" customHeight="1">
      <c r="A65" s="51" t="s">
        <v>238</v>
      </c>
      <c r="B65" s="6">
        <v>37.336300000000001</v>
      </c>
      <c r="C65" s="168">
        <v>306.3</v>
      </c>
    </row>
    <row r="66" spans="1:3" ht="20.45" customHeight="1">
      <c r="A66" s="51" t="s">
        <v>239</v>
      </c>
      <c r="B66" s="6">
        <v>50.048299999999998</v>
      </c>
      <c r="C66" s="168">
        <v>100.8</v>
      </c>
    </row>
    <row r="67" spans="1:3" ht="20.45" customHeight="1">
      <c r="A67" s="51" t="s">
        <v>240</v>
      </c>
      <c r="B67" s="6">
        <v>26.436299999999999</v>
      </c>
      <c r="C67" s="168">
        <v>98.8</v>
      </c>
    </row>
    <row r="68" spans="1:3" ht="20.45" customHeight="1">
      <c r="A68" s="51" t="s">
        <v>241</v>
      </c>
      <c r="B68" s="6">
        <v>9.3553999999999995</v>
      </c>
      <c r="C68" s="168">
        <v>7.6</v>
      </c>
    </row>
    <row r="69" spans="1:3" ht="20.45" customHeight="1">
      <c r="A69" s="51" t="s">
        <v>242</v>
      </c>
      <c r="B69" s="6">
        <v>56.561399999999999</v>
      </c>
      <c r="C69" s="168">
        <v>118.9</v>
      </c>
    </row>
    <row r="70" spans="1:3" ht="20.45" customHeight="1">
      <c r="A70" s="51" t="s">
        <v>243</v>
      </c>
      <c r="B70" s="6">
        <v>42.148600000000002</v>
      </c>
      <c r="C70" s="168">
        <v>26.1</v>
      </c>
    </row>
    <row r="71" spans="1:3" ht="20.45" customHeight="1">
      <c r="A71" s="155" t="s">
        <v>244</v>
      </c>
      <c r="B71" s="7">
        <v>14.885300000000001</v>
      </c>
      <c r="C71" s="170">
        <v>95.5</v>
      </c>
    </row>
    <row r="72" spans="1:3" ht="20.45" customHeight="1">
      <c r="A72" s="51" t="s">
        <v>245</v>
      </c>
      <c r="B72" s="6">
        <v>19.101700000000001</v>
      </c>
      <c r="C72" s="168">
        <v>27.8</v>
      </c>
    </row>
    <row r="73" spans="1:3" ht="20.45" customHeight="1">
      <c r="A73" s="51" t="s">
        <v>246</v>
      </c>
      <c r="B73" s="6">
        <v>41.962400000000002</v>
      </c>
      <c r="C73" s="168">
        <v>9.5</v>
      </c>
    </row>
    <row r="74" spans="1:3" ht="20.45" customHeight="1">
      <c r="A74" s="51" t="s">
        <v>247</v>
      </c>
      <c r="B74" s="6">
        <v>104.6568</v>
      </c>
      <c r="C74" s="168">
        <v>28.7</v>
      </c>
    </row>
    <row r="75" spans="1:3" ht="30" customHeight="1">
      <c r="A75" s="151" t="s">
        <v>253</v>
      </c>
      <c r="B75" s="5"/>
      <c r="C75" s="162"/>
    </row>
    <row r="76" spans="1:3" ht="20.45" customHeight="1">
      <c r="A76" s="51" t="s">
        <v>237</v>
      </c>
      <c r="B76" s="8">
        <v>1111.3142</v>
      </c>
      <c r="C76" s="171">
        <v>25.858258435243901</v>
      </c>
    </row>
    <row r="77" spans="1:3" ht="20.45" customHeight="1">
      <c r="A77" s="51" t="s">
        <v>238</v>
      </c>
      <c r="B77" s="8">
        <v>83.135199999999998</v>
      </c>
      <c r="C77" s="171">
        <v>36.329452896061198</v>
      </c>
    </row>
    <row r="78" spans="1:3" ht="20.45" customHeight="1">
      <c r="A78" s="51" t="s">
        <v>239</v>
      </c>
      <c r="B78" s="8">
        <v>69.399100000000004</v>
      </c>
      <c r="C78" s="171">
        <v>41.171002205062699</v>
      </c>
    </row>
    <row r="79" spans="1:3" ht="20.45" customHeight="1">
      <c r="A79" s="51" t="s">
        <v>240</v>
      </c>
      <c r="B79" s="8">
        <v>249.0395</v>
      </c>
      <c r="C79" s="171">
        <v>29.7048302959093</v>
      </c>
    </row>
    <row r="80" spans="1:3" ht="20.45" customHeight="1">
      <c r="A80" s="51" t="s">
        <v>241</v>
      </c>
      <c r="B80" s="8">
        <v>47.373100000000001</v>
      </c>
      <c r="C80" s="171">
        <v>30.4289529473307</v>
      </c>
    </row>
    <row r="81" spans="1:3" ht="20.45" customHeight="1">
      <c r="A81" s="51" t="s">
        <v>242</v>
      </c>
      <c r="B81" s="8">
        <v>167.73439999999999</v>
      </c>
      <c r="C81" s="171">
        <v>22.757518362280699</v>
      </c>
    </row>
    <row r="82" spans="1:3" ht="20.45" customHeight="1">
      <c r="A82" s="51" t="s">
        <v>243</v>
      </c>
      <c r="B82" s="8">
        <v>35.719200000000001</v>
      </c>
      <c r="C82" s="171">
        <v>39.012800205488197</v>
      </c>
    </row>
    <row r="83" spans="1:3" ht="20.45" customHeight="1">
      <c r="A83" s="155" t="s">
        <v>244</v>
      </c>
      <c r="B83" s="9">
        <v>23.061399999999999</v>
      </c>
      <c r="C83" s="172">
        <v>20.179685342199502</v>
      </c>
    </row>
    <row r="84" spans="1:3" ht="20.45" customHeight="1">
      <c r="A84" s="51" t="s">
        <v>245</v>
      </c>
      <c r="B84" s="8">
        <v>40.594000000000001</v>
      </c>
      <c r="C84" s="171">
        <v>17.747727365019699</v>
      </c>
    </row>
    <row r="85" spans="1:3" ht="20.45" customHeight="1">
      <c r="A85" s="51" t="s">
        <v>246</v>
      </c>
      <c r="B85" s="8">
        <v>76.380300000000005</v>
      </c>
      <c r="C85" s="171">
        <v>39.928588701699297</v>
      </c>
    </row>
    <row r="86" spans="1:3" ht="20.45" customHeight="1">
      <c r="A86" s="51" t="s">
        <v>247</v>
      </c>
      <c r="B86" s="8">
        <v>120.3154</v>
      </c>
      <c r="C86" s="171">
        <v>19.8084902776353</v>
      </c>
    </row>
    <row r="87" spans="1:3" ht="30" customHeight="1">
      <c r="A87" s="151" t="s">
        <v>254</v>
      </c>
      <c r="B87" s="5"/>
      <c r="C87" s="157"/>
    </row>
    <row r="88" spans="1:3" ht="20.45" customHeight="1">
      <c r="A88" s="51" t="s">
        <v>237</v>
      </c>
      <c r="B88" s="10">
        <v>581.63239999999996</v>
      </c>
      <c r="C88" s="171">
        <v>27.7159874118049</v>
      </c>
    </row>
    <row r="89" spans="1:3" ht="20.45" customHeight="1">
      <c r="A89" s="51" t="s">
        <v>238</v>
      </c>
      <c r="B89" s="11">
        <v>46.052900000000001</v>
      </c>
      <c r="C89" s="171">
        <v>23.718632384032801</v>
      </c>
    </row>
    <row r="90" spans="1:3" ht="20.45" customHeight="1">
      <c r="A90" s="51" t="s">
        <v>239</v>
      </c>
      <c r="B90" s="11">
        <v>40.969299999999997</v>
      </c>
      <c r="C90" s="171">
        <v>35.697228046118603</v>
      </c>
    </row>
    <row r="91" spans="1:3" ht="20.45" customHeight="1">
      <c r="A91" s="51" t="s">
        <v>240</v>
      </c>
      <c r="B91" s="10">
        <v>126.5136</v>
      </c>
      <c r="C91" s="171">
        <v>29.599493540697601</v>
      </c>
    </row>
    <row r="92" spans="1:3" ht="20.45" customHeight="1">
      <c r="A92" s="51" t="s">
        <v>241</v>
      </c>
      <c r="B92" s="11">
        <v>27.864699999999999</v>
      </c>
      <c r="C92" s="171">
        <v>23.0365382492549</v>
      </c>
    </row>
    <row r="93" spans="1:3" ht="20.45" customHeight="1">
      <c r="A93" s="51" t="s">
        <v>242</v>
      </c>
      <c r="B93" s="10">
        <v>104.3977</v>
      </c>
      <c r="C93" s="171">
        <v>25.709630846258801</v>
      </c>
    </row>
    <row r="94" spans="1:3" ht="20.45" customHeight="1">
      <c r="A94" s="51" t="s">
        <v>243</v>
      </c>
      <c r="B94" s="11">
        <v>22.8538</v>
      </c>
      <c r="C94" s="171">
        <v>30.659592592804302</v>
      </c>
    </row>
    <row r="95" spans="1:3" ht="20.45" customHeight="1">
      <c r="A95" s="155" t="s">
        <v>244</v>
      </c>
      <c r="B95" s="12">
        <v>13.531599999999999</v>
      </c>
      <c r="C95" s="172">
        <v>18.817062676711799</v>
      </c>
    </row>
    <row r="96" spans="1:3" ht="20.45" customHeight="1">
      <c r="A96" s="51" t="s">
        <v>245</v>
      </c>
      <c r="B96" s="11">
        <v>26.892600000000002</v>
      </c>
      <c r="C96" s="171">
        <v>10.325899670162</v>
      </c>
    </row>
    <row r="97" spans="1:3" ht="20.45" customHeight="1">
      <c r="A97" s="51" t="s">
        <v>246</v>
      </c>
      <c r="B97" s="11">
        <v>43.076099999999997</v>
      </c>
      <c r="C97" s="171">
        <v>28.427809463613301</v>
      </c>
    </row>
    <row r="98" spans="1:3" ht="20.45" customHeight="1">
      <c r="A98" s="51" t="s">
        <v>247</v>
      </c>
      <c r="B98" s="10">
        <v>69.240200000000002</v>
      </c>
      <c r="C98" s="171">
        <v>16.890689626065701</v>
      </c>
    </row>
    <row r="99" spans="1:3" ht="30" customHeight="1">
      <c r="A99" s="151" t="s">
        <v>255</v>
      </c>
      <c r="B99" s="5"/>
      <c r="C99" s="157"/>
    </row>
    <row r="100" spans="1:3" ht="20.45" customHeight="1">
      <c r="A100" s="51" t="s">
        <v>237</v>
      </c>
      <c r="B100" s="13">
        <v>24517.1718</v>
      </c>
      <c r="C100" s="159">
        <v>14.9</v>
      </c>
    </row>
    <row r="101" spans="1:3" ht="20.45" customHeight="1">
      <c r="A101" s="51" t="s">
        <v>238</v>
      </c>
      <c r="B101" s="8">
        <v>2831.6154000000001</v>
      </c>
      <c r="C101" s="173">
        <v>8.1999999999999993</v>
      </c>
    </row>
    <row r="102" spans="1:3" ht="20.45" customHeight="1">
      <c r="A102" s="51" t="s">
        <v>239</v>
      </c>
      <c r="B102" s="8">
        <v>1467.1622</v>
      </c>
      <c r="C102" s="173">
        <v>17.600000000000001</v>
      </c>
    </row>
    <row r="103" spans="1:3" ht="20.45" customHeight="1">
      <c r="A103" s="51" t="s">
        <v>240</v>
      </c>
      <c r="B103" s="13">
        <v>1980.6242999999999</v>
      </c>
      <c r="C103" s="159">
        <v>18</v>
      </c>
    </row>
    <row r="104" spans="1:3" ht="20.45" customHeight="1">
      <c r="A104" s="51" t="s">
        <v>241</v>
      </c>
      <c r="B104" s="13">
        <v>1073.9337</v>
      </c>
      <c r="C104" s="159">
        <v>10.7</v>
      </c>
    </row>
    <row r="105" spans="1:3" ht="20.45" customHeight="1">
      <c r="A105" s="51" t="s">
        <v>242</v>
      </c>
      <c r="B105" s="13">
        <v>8851.0851999999995</v>
      </c>
      <c r="C105" s="159">
        <v>15.8</v>
      </c>
    </row>
    <row r="106" spans="1:3" ht="20.45" customHeight="1">
      <c r="A106" s="51" t="s">
        <v>243</v>
      </c>
      <c r="B106" s="13">
        <v>1005.5642</v>
      </c>
      <c r="C106" s="159">
        <v>21.5</v>
      </c>
    </row>
    <row r="107" spans="1:3" ht="20.45" customHeight="1">
      <c r="A107" s="155" t="s">
        <v>244</v>
      </c>
      <c r="B107" s="14">
        <v>777.81</v>
      </c>
      <c r="C107" s="161">
        <v>10.3</v>
      </c>
    </row>
    <row r="108" spans="1:3" ht="20.45" customHeight="1">
      <c r="A108" s="51" t="s">
        <v>245</v>
      </c>
      <c r="B108" s="13">
        <v>946.47760000000005</v>
      </c>
      <c r="C108" s="159">
        <v>6.7</v>
      </c>
    </row>
    <row r="109" spans="1:3" ht="20.45" customHeight="1">
      <c r="A109" s="51" t="s">
        <v>246</v>
      </c>
      <c r="B109" s="13">
        <v>2227.0857999999998</v>
      </c>
      <c r="C109" s="159">
        <v>17.100000000000001</v>
      </c>
    </row>
    <row r="110" spans="1:3" ht="20.45" customHeight="1">
      <c r="A110" s="51" t="s">
        <v>247</v>
      </c>
      <c r="B110" s="13">
        <v>3355.8136</v>
      </c>
      <c r="C110" s="159">
        <v>17.3</v>
      </c>
    </row>
    <row r="111" spans="1:3" ht="30" customHeight="1">
      <c r="A111" s="151" t="s">
        <v>256</v>
      </c>
      <c r="B111" s="5"/>
      <c r="C111" s="157"/>
    </row>
    <row r="112" spans="1:3" ht="20.45" customHeight="1">
      <c r="A112" s="51" t="s">
        <v>237</v>
      </c>
      <c r="B112" s="13">
        <v>26388.716700000001</v>
      </c>
      <c r="C112" s="159">
        <v>14.1</v>
      </c>
    </row>
    <row r="113" spans="1:3" ht="20.45" customHeight="1">
      <c r="A113" s="51" t="s">
        <v>238</v>
      </c>
      <c r="B113" s="174">
        <v>2945.9630999999999</v>
      </c>
      <c r="C113" s="119">
        <v>12.5</v>
      </c>
    </row>
    <row r="114" spans="1:3" ht="20.45" customHeight="1">
      <c r="A114" s="51" t="s">
        <v>239</v>
      </c>
      <c r="B114" s="174">
        <v>1384.4223999999999</v>
      </c>
      <c r="C114" s="119">
        <v>14.1</v>
      </c>
    </row>
    <row r="115" spans="1:3" ht="20.45" customHeight="1">
      <c r="A115" s="51" t="s">
        <v>240</v>
      </c>
      <c r="B115" s="13">
        <v>1607.0275999999999</v>
      </c>
      <c r="C115" s="159">
        <v>16.100000000000001</v>
      </c>
    </row>
    <row r="116" spans="1:3" ht="20.45" customHeight="1">
      <c r="A116" s="51" t="s">
        <v>241</v>
      </c>
      <c r="B116" s="13">
        <v>1124.5119</v>
      </c>
      <c r="C116" s="159">
        <v>16.100000000000001</v>
      </c>
    </row>
    <row r="117" spans="1:3" ht="20.45" customHeight="1">
      <c r="A117" s="51" t="s">
        <v>242</v>
      </c>
      <c r="B117" s="13">
        <v>11547.668</v>
      </c>
      <c r="C117" s="159">
        <v>11</v>
      </c>
    </row>
    <row r="118" spans="1:3" ht="20.45" customHeight="1">
      <c r="A118" s="51" t="s">
        <v>243</v>
      </c>
      <c r="B118" s="13">
        <v>1065.7822000000001</v>
      </c>
      <c r="C118" s="159">
        <v>25.4</v>
      </c>
    </row>
    <row r="119" spans="1:3" ht="20.45" customHeight="1">
      <c r="A119" s="155" t="s">
        <v>244</v>
      </c>
      <c r="B119" s="14">
        <v>1056.0681</v>
      </c>
      <c r="C119" s="161">
        <v>14.2</v>
      </c>
    </row>
    <row r="120" spans="1:3" ht="20.45" customHeight="1">
      <c r="A120" s="51" t="s">
        <v>245</v>
      </c>
      <c r="B120" s="13">
        <v>1194.1831999999999</v>
      </c>
      <c r="C120" s="159">
        <v>16</v>
      </c>
    </row>
    <row r="121" spans="1:3" ht="20.45" customHeight="1">
      <c r="A121" s="51" t="s">
        <v>246</v>
      </c>
      <c r="B121" s="13">
        <v>1735.8224</v>
      </c>
      <c r="C121" s="159">
        <v>20.9</v>
      </c>
    </row>
    <row r="122" spans="1:3" ht="20.45" customHeight="1">
      <c r="A122" s="51" t="s">
        <v>247</v>
      </c>
      <c r="B122" s="13">
        <v>2727.2678000000001</v>
      </c>
      <c r="C122" s="159">
        <v>18.600000000000001</v>
      </c>
    </row>
    <row r="123" spans="1:3" ht="30" customHeight="1">
      <c r="A123" s="151" t="s">
        <v>257</v>
      </c>
      <c r="B123" s="175"/>
      <c r="C123" s="157"/>
    </row>
    <row r="124" spans="1:3" ht="20.45" customHeight="1">
      <c r="A124" s="51" t="s">
        <v>237</v>
      </c>
      <c r="B124" s="15">
        <v>207.04681199999999</v>
      </c>
      <c r="C124" s="176">
        <v>35.6619187147001</v>
      </c>
    </row>
    <row r="125" spans="1:3" ht="20.45" customHeight="1">
      <c r="A125" s="51" t="s">
        <v>238</v>
      </c>
      <c r="B125" s="15">
        <v>14.303039999999999</v>
      </c>
      <c r="C125" s="176">
        <v>33.015305226632201</v>
      </c>
    </row>
    <row r="126" spans="1:3" ht="20.45" customHeight="1">
      <c r="A126" s="51" t="s">
        <v>239</v>
      </c>
      <c r="B126" s="15">
        <v>8.2005780000000001</v>
      </c>
      <c r="C126" s="176">
        <v>34.691486258494798</v>
      </c>
    </row>
    <row r="127" spans="1:3" ht="20.45" customHeight="1">
      <c r="A127" s="51" t="s">
        <v>240</v>
      </c>
      <c r="B127" s="15">
        <v>41.728417</v>
      </c>
      <c r="C127" s="176">
        <v>25.714812074382099</v>
      </c>
    </row>
    <row r="128" spans="1:3" ht="20.45" customHeight="1">
      <c r="A128" s="51" t="s">
        <v>241</v>
      </c>
      <c r="B128" s="15">
        <v>27.442737000000001</v>
      </c>
      <c r="C128" s="176">
        <v>11.2484610610439</v>
      </c>
    </row>
    <row r="129" spans="1:3" ht="20.45" customHeight="1">
      <c r="A129" s="51" t="s">
        <v>242</v>
      </c>
      <c r="B129" s="15">
        <v>23.975642000000001</v>
      </c>
      <c r="C129" s="176">
        <v>35.282290326810703</v>
      </c>
    </row>
    <row r="130" spans="1:3" ht="20.45" customHeight="1">
      <c r="A130" s="51" t="s">
        <v>243</v>
      </c>
      <c r="B130" s="15">
        <v>10.064825000000001</v>
      </c>
      <c r="C130" s="176">
        <v>40.068848550029102</v>
      </c>
    </row>
    <row r="131" spans="1:3" ht="20.45" customHeight="1">
      <c r="A131" s="155" t="s">
        <v>244</v>
      </c>
      <c r="B131" s="16">
        <v>6.686814</v>
      </c>
      <c r="C131" s="177">
        <v>24.519589057166598</v>
      </c>
    </row>
    <row r="132" spans="1:3" ht="20.45" customHeight="1">
      <c r="A132" s="51" t="s">
        <v>245</v>
      </c>
      <c r="B132" s="15">
        <v>9.4626330000000003</v>
      </c>
      <c r="C132" s="176">
        <v>37.735223710881897</v>
      </c>
    </row>
    <row r="133" spans="1:3" ht="20.45" customHeight="1">
      <c r="A133" s="51" t="s">
        <v>246</v>
      </c>
      <c r="B133" s="15">
        <v>27.228332000000002</v>
      </c>
      <c r="C133" s="176">
        <v>46.345811990600197</v>
      </c>
    </row>
    <row r="134" spans="1:3" ht="20.45" customHeight="1">
      <c r="A134" s="51" t="s">
        <v>247</v>
      </c>
      <c r="B134" s="15">
        <v>37.403531000000001</v>
      </c>
      <c r="C134" s="176">
        <v>56.990531342635101</v>
      </c>
    </row>
    <row r="135" spans="1:3" ht="30" customHeight="1">
      <c r="A135" s="151" t="s">
        <v>258</v>
      </c>
      <c r="B135" s="178"/>
      <c r="C135" s="179"/>
    </row>
    <row r="136" spans="1:3" ht="20.45" customHeight="1">
      <c r="A136" s="51" t="s">
        <v>237</v>
      </c>
      <c r="B136" s="15">
        <v>147.971183</v>
      </c>
      <c r="C136" s="176">
        <v>45.136199872478898</v>
      </c>
    </row>
    <row r="137" spans="1:3" ht="20.45" customHeight="1">
      <c r="A137" s="51" t="s">
        <v>238</v>
      </c>
      <c r="B137" s="15">
        <v>7.5145949999999999</v>
      </c>
      <c r="C137" s="176">
        <v>50.168611569901103</v>
      </c>
    </row>
    <row r="138" spans="1:3" ht="20.45" customHeight="1">
      <c r="A138" s="51" t="s">
        <v>239</v>
      </c>
      <c r="B138" s="15">
        <v>4.4265730000000003</v>
      </c>
      <c r="C138" s="176">
        <v>48.506040118950501</v>
      </c>
    </row>
    <row r="139" spans="1:3" ht="20.45" customHeight="1">
      <c r="A139" s="51" t="s">
        <v>240</v>
      </c>
      <c r="B139" s="15">
        <v>35.839804999999998</v>
      </c>
      <c r="C139" s="176">
        <v>27.240437060498401</v>
      </c>
    </row>
    <row r="140" spans="1:3" ht="20.45" customHeight="1">
      <c r="A140" s="51" t="s">
        <v>241</v>
      </c>
      <c r="B140" s="15">
        <v>23.591225999999999</v>
      </c>
      <c r="C140" s="176">
        <v>9.4037591663783306</v>
      </c>
    </row>
    <row r="141" spans="1:3" ht="20.45" customHeight="1">
      <c r="A141" s="51" t="s">
        <v>242</v>
      </c>
      <c r="B141" s="15">
        <v>11.233034999999999</v>
      </c>
      <c r="C141" s="176">
        <v>64.782449117544502</v>
      </c>
    </row>
    <row r="142" spans="1:3" ht="20.45" customHeight="1">
      <c r="A142" s="51" t="s">
        <v>243</v>
      </c>
      <c r="B142" s="15">
        <v>6.572673</v>
      </c>
      <c r="C142" s="176">
        <v>53.715670096148997</v>
      </c>
    </row>
    <row r="143" spans="1:3" ht="20.45" customHeight="1">
      <c r="A143" s="155" t="s">
        <v>244</v>
      </c>
      <c r="B143" s="16">
        <v>3.7609270000000001</v>
      </c>
      <c r="C143" s="177">
        <v>41.745367463436097</v>
      </c>
    </row>
    <row r="144" spans="1:3" ht="20.45" customHeight="1">
      <c r="A144" s="51" t="s">
        <v>245</v>
      </c>
      <c r="B144" s="15">
        <v>5.9617380000000004</v>
      </c>
      <c r="C144" s="176">
        <v>58.019511310739603</v>
      </c>
    </row>
    <row r="145" spans="1:3" ht="20.45" customHeight="1">
      <c r="A145" s="51" t="s">
        <v>246</v>
      </c>
      <c r="B145" s="15">
        <v>20.922646</v>
      </c>
      <c r="C145" s="176">
        <v>61.618698556213801</v>
      </c>
    </row>
    <row r="146" spans="1:3" ht="20.45" customHeight="1">
      <c r="A146" s="51" t="s">
        <v>247</v>
      </c>
      <c r="B146" s="15">
        <v>27.597702999999999</v>
      </c>
      <c r="C146" s="176">
        <v>78.794543306476498</v>
      </c>
    </row>
    <row r="147" spans="1:3" ht="30" customHeight="1">
      <c r="A147" s="151" t="s">
        <v>259</v>
      </c>
      <c r="B147" s="5"/>
      <c r="C147" s="157"/>
    </row>
    <row r="148" spans="1:3" ht="20.45" customHeight="1">
      <c r="A148" s="51" t="s">
        <v>237</v>
      </c>
      <c r="B148" s="6">
        <v>1625.7234000000001</v>
      </c>
      <c r="C148" s="168">
        <v>41.617533456519098</v>
      </c>
    </row>
    <row r="149" spans="1:3" ht="20.45" customHeight="1">
      <c r="A149" s="51" t="s">
        <v>238</v>
      </c>
      <c r="B149" s="6">
        <v>154.83279999999999</v>
      </c>
      <c r="C149" s="168">
        <v>36.0396083100132</v>
      </c>
    </row>
    <row r="150" spans="1:3" ht="20.45" customHeight="1">
      <c r="A150" s="51" t="s">
        <v>239</v>
      </c>
      <c r="B150" s="6">
        <v>104.45569999999999</v>
      </c>
      <c r="C150" s="168">
        <v>45.205020524989301</v>
      </c>
    </row>
    <row r="151" spans="1:3" ht="20.45" customHeight="1">
      <c r="A151" s="51" t="s">
        <v>240</v>
      </c>
      <c r="B151" s="6">
        <v>213.5309</v>
      </c>
      <c r="C151" s="168">
        <v>27.5795419511647</v>
      </c>
    </row>
    <row r="152" spans="1:3" ht="20.45" customHeight="1">
      <c r="A152" s="51" t="s">
        <v>241</v>
      </c>
      <c r="B152" s="6">
        <v>78.240499999999997</v>
      </c>
      <c r="C152" s="168">
        <v>51.897345696269397</v>
      </c>
    </row>
    <row r="153" spans="1:3" ht="20.45" customHeight="1">
      <c r="A153" s="51" t="s">
        <v>242</v>
      </c>
      <c r="B153" s="6">
        <v>345.42329999999998</v>
      </c>
      <c r="C153" s="168">
        <v>38.253046044684702</v>
      </c>
    </row>
    <row r="154" spans="1:3" ht="20.45" customHeight="1">
      <c r="A154" s="51" t="s">
        <v>243</v>
      </c>
      <c r="B154" s="6">
        <v>44.662599999999998</v>
      </c>
      <c r="C154" s="168">
        <v>50.485021446068103</v>
      </c>
    </row>
    <row r="155" spans="1:3" ht="20.45" customHeight="1">
      <c r="A155" s="155" t="s">
        <v>244</v>
      </c>
      <c r="B155" s="7">
        <v>37.411200000000001</v>
      </c>
      <c r="C155" s="170">
        <v>29.546446157362201</v>
      </c>
    </row>
    <row r="156" spans="1:3" ht="20.45" customHeight="1">
      <c r="A156" s="51" t="s">
        <v>245</v>
      </c>
      <c r="B156" s="6">
        <v>67.804000000000002</v>
      </c>
      <c r="C156" s="168">
        <v>15.7867054648784</v>
      </c>
    </row>
    <row r="157" spans="1:3" ht="20.45" customHeight="1">
      <c r="A157" s="51" t="s">
        <v>246</v>
      </c>
      <c r="B157" s="6">
        <v>175.13550000000001</v>
      </c>
      <c r="C157" s="168">
        <v>45.799721280113502</v>
      </c>
    </row>
    <row r="158" spans="1:3" ht="20.45" customHeight="1">
      <c r="A158" s="51" t="s">
        <v>247</v>
      </c>
      <c r="B158" s="6">
        <v>170.34569999999999</v>
      </c>
      <c r="C158" s="168">
        <v>46.572264919170301</v>
      </c>
    </row>
    <row r="159" spans="1:3" ht="30" customHeight="1">
      <c r="A159" s="151" t="s">
        <v>260</v>
      </c>
      <c r="B159" s="175"/>
      <c r="C159" s="157"/>
    </row>
    <row r="160" spans="1:3" ht="20.45" customHeight="1">
      <c r="A160" s="51" t="s">
        <v>237</v>
      </c>
      <c r="B160" s="17">
        <v>104182</v>
      </c>
      <c r="C160" s="121">
        <v>21.1799053191118</v>
      </c>
    </row>
    <row r="161" spans="1:3" ht="20.45" customHeight="1">
      <c r="A161" s="51" t="s">
        <v>238</v>
      </c>
      <c r="B161" s="17">
        <v>2530</v>
      </c>
      <c r="C161" s="121">
        <v>-74.099999999999994</v>
      </c>
    </row>
    <row r="162" spans="1:3" ht="20.45" customHeight="1">
      <c r="A162" s="51" t="s">
        <v>239</v>
      </c>
      <c r="B162" s="17">
        <v>1558</v>
      </c>
      <c r="C162" s="121">
        <v>-67.3</v>
      </c>
    </row>
    <row r="163" spans="1:3" ht="20.45" customHeight="1">
      <c r="A163" s="51" t="s">
        <v>240</v>
      </c>
      <c r="B163" s="17">
        <v>22770</v>
      </c>
      <c r="C163" s="121">
        <v>53.2</v>
      </c>
    </row>
    <row r="164" spans="1:3" ht="20.45" customHeight="1">
      <c r="A164" s="51" t="s">
        <v>241</v>
      </c>
      <c r="B164" s="17">
        <v>5851</v>
      </c>
      <c r="C164" s="121">
        <v>-28.3</v>
      </c>
    </row>
    <row r="165" spans="1:3" ht="20.45" customHeight="1">
      <c r="A165" s="51" t="s">
        <v>242</v>
      </c>
      <c r="B165" s="17">
        <v>1006</v>
      </c>
      <c r="C165" s="121">
        <v>-92.3</v>
      </c>
    </row>
    <row r="166" spans="1:3" ht="20.45" customHeight="1">
      <c r="A166" s="51" t="s">
        <v>243</v>
      </c>
      <c r="B166" s="17">
        <v>1704</v>
      </c>
      <c r="C166" s="121">
        <v>291.7</v>
      </c>
    </row>
    <row r="167" spans="1:3" ht="20.45" customHeight="1">
      <c r="A167" s="155" t="s">
        <v>244</v>
      </c>
      <c r="B167" s="180">
        <v>3210</v>
      </c>
      <c r="C167" s="181">
        <v>274.60000000000002</v>
      </c>
    </row>
    <row r="168" spans="1:3" ht="20.45" customHeight="1">
      <c r="A168" s="51" t="s">
        <v>245</v>
      </c>
      <c r="B168" s="17">
        <v>3826</v>
      </c>
      <c r="C168" s="121">
        <v>46.3</v>
      </c>
    </row>
    <row r="169" spans="1:3" ht="20.45" customHeight="1">
      <c r="A169" s="51" t="s">
        <v>246</v>
      </c>
      <c r="B169" s="17">
        <v>3010</v>
      </c>
      <c r="C169" s="121">
        <v>158.80000000000001</v>
      </c>
    </row>
    <row r="170" spans="1:3" ht="20.45" customHeight="1">
      <c r="A170" s="51" t="s">
        <v>247</v>
      </c>
      <c r="B170" s="17">
        <v>4690</v>
      </c>
      <c r="C170" s="121">
        <v>3564.1</v>
      </c>
    </row>
    <row r="179" spans="5:5">
      <c r="E179" s="18"/>
    </row>
  </sheetData>
  <mergeCells count="1">
    <mergeCell ref="A1:C1"/>
  </mergeCells>
  <phoneticPr fontId="11" type="noConversion"/>
  <conditionalFormatting sqref="B100">
    <cfRule type="cellIs" dxfId="7" priority="8" stopIfTrue="1" operator="equal">
      <formula>0</formula>
    </cfRule>
  </conditionalFormatting>
  <conditionalFormatting sqref="C100">
    <cfRule type="cellIs" dxfId="6" priority="6" stopIfTrue="1" operator="equal">
      <formula>0</formula>
    </cfRule>
  </conditionalFormatting>
  <conditionalFormatting sqref="B112">
    <cfRule type="cellIs" dxfId="5" priority="4" stopIfTrue="1" operator="equal">
      <formula>0</formula>
    </cfRule>
  </conditionalFormatting>
  <conditionalFormatting sqref="C112">
    <cfRule type="cellIs" dxfId="4" priority="2" stopIfTrue="1" operator="equal">
      <formula>0</formula>
    </cfRule>
  </conditionalFormatting>
  <conditionalFormatting sqref="B103:B110">
    <cfRule type="cellIs" dxfId="3" priority="7" stopIfTrue="1" operator="equal">
      <formula>0</formula>
    </cfRule>
  </conditionalFormatting>
  <conditionalFormatting sqref="B115:B122">
    <cfRule type="cellIs" dxfId="2" priority="3" stopIfTrue="1" operator="equal">
      <formula>0</formula>
    </cfRule>
  </conditionalFormatting>
  <conditionalFormatting sqref="C103:C110">
    <cfRule type="cellIs" dxfId="1" priority="5" stopIfTrue="1" operator="equal">
      <formula>0</formula>
    </cfRule>
  </conditionalFormatting>
  <conditionalFormatting sqref="C115:C12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9" defaultRowHeight="14.25"/>
  <sheetData/>
  <phoneticPr fontId="11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9" defaultRowHeight="14.25"/>
  <sheetData/>
  <phoneticPr fontId="1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8"/>
  <sheetViews>
    <sheetView tabSelected="1" workbookViewId="0">
      <selection activeCell="A2" sqref="A2:E18"/>
    </sheetView>
  </sheetViews>
  <sheetFormatPr defaultColWidth="9" defaultRowHeight="14.25"/>
  <cols>
    <col min="1" max="1" width="28.5" customWidth="1"/>
    <col min="2" max="2" width="10" customWidth="1"/>
    <col min="3" max="3" width="13.625" customWidth="1"/>
    <col min="4" max="4" width="12.625" customWidth="1"/>
    <col min="5" max="5" width="10.875" customWidth="1"/>
    <col min="6" max="6" width="13.75"/>
    <col min="7" max="7" width="10.375"/>
  </cols>
  <sheetData>
    <row r="1" spans="1:5" ht="34.5" customHeight="1">
      <c r="A1" s="79" t="s">
        <v>13</v>
      </c>
      <c r="B1" s="79"/>
      <c r="C1" s="79"/>
      <c r="D1" s="79"/>
      <c r="E1" s="79"/>
    </row>
    <row r="2" spans="1:5" ht="34.5" customHeight="1">
      <c r="A2" s="81" t="s">
        <v>14</v>
      </c>
      <c r="B2" s="182" t="s">
        <v>15</v>
      </c>
      <c r="C2" s="80" t="s">
        <v>16</v>
      </c>
      <c r="D2" s="80"/>
      <c r="E2" s="84" t="s">
        <v>17</v>
      </c>
    </row>
    <row r="3" spans="1:5" ht="27" customHeight="1">
      <c r="A3" s="81"/>
      <c r="B3" s="182"/>
      <c r="C3" s="20" t="s">
        <v>18</v>
      </c>
      <c r="D3" s="20" t="s">
        <v>19</v>
      </c>
      <c r="E3" s="84"/>
    </row>
    <row r="4" spans="1:5" ht="24.95" customHeight="1">
      <c r="A4" s="36" t="s">
        <v>20</v>
      </c>
      <c r="B4" s="183" t="s">
        <v>21</v>
      </c>
      <c r="C4" s="37">
        <v>142120.4</v>
      </c>
      <c r="D4" s="37">
        <v>343789.6</v>
      </c>
      <c r="E4" s="184">
        <v>42.693559038923603</v>
      </c>
    </row>
    <row r="5" spans="1:5" ht="24.95" customHeight="1">
      <c r="A5" s="29" t="s">
        <v>22</v>
      </c>
      <c r="B5" s="183" t="s">
        <v>21</v>
      </c>
      <c r="C5" s="37" t="s">
        <v>23</v>
      </c>
      <c r="D5" s="37">
        <v>157740.20000000001</v>
      </c>
      <c r="E5" s="101">
        <v>203.6</v>
      </c>
    </row>
    <row r="6" spans="1:5" ht="24.95" customHeight="1">
      <c r="A6" s="29" t="s">
        <v>24</v>
      </c>
      <c r="B6" s="183" t="s">
        <v>21</v>
      </c>
      <c r="C6" s="74" t="s">
        <v>23</v>
      </c>
      <c r="D6" s="74" t="s">
        <v>23</v>
      </c>
      <c r="E6" s="185">
        <v>14.6</v>
      </c>
    </row>
    <row r="7" spans="1:5" ht="24.95" customHeight="1">
      <c r="A7" s="36" t="s">
        <v>25</v>
      </c>
      <c r="B7" s="183" t="s">
        <v>21</v>
      </c>
      <c r="C7" s="74" t="s">
        <v>23</v>
      </c>
      <c r="D7" s="74" t="s">
        <v>23</v>
      </c>
      <c r="E7" s="186">
        <v>77.8</v>
      </c>
    </row>
    <row r="8" spans="1:5" ht="24.95" customHeight="1">
      <c r="A8" s="36" t="s">
        <v>26</v>
      </c>
      <c r="B8" s="183" t="s">
        <v>21</v>
      </c>
      <c r="C8" s="74">
        <v>35473</v>
      </c>
      <c r="D8" s="75">
        <v>121367</v>
      </c>
      <c r="E8" s="187">
        <v>-16.399999999999999</v>
      </c>
    </row>
    <row r="9" spans="1:5" ht="24.95" customHeight="1">
      <c r="A9" s="76" t="s">
        <v>27</v>
      </c>
      <c r="B9" s="183" t="s">
        <v>21</v>
      </c>
      <c r="C9" s="77" t="s">
        <v>23</v>
      </c>
      <c r="D9" s="77">
        <v>481522.1</v>
      </c>
      <c r="E9" s="123">
        <v>19.399999999999999</v>
      </c>
    </row>
    <row r="10" spans="1:5" ht="24.95" customHeight="1">
      <c r="A10" s="36" t="s">
        <v>28</v>
      </c>
      <c r="B10" s="113" t="s">
        <v>21</v>
      </c>
      <c r="C10" s="37" t="s">
        <v>23</v>
      </c>
      <c r="D10" s="37" t="s">
        <v>23</v>
      </c>
      <c r="E10" s="101">
        <v>53.2</v>
      </c>
    </row>
    <row r="11" spans="1:5" ht="24.95" customHeight="1">
      <c r="A11" s="29" t="s">
        <v>29</v>
      </c>
      <c r="B11" s="183" t="s">
        <v>21</v>
      </c>
      <c r="C11" s="41">
        <v>50043</v>
      </c>
      <c r="D11" s="42">
        <v>230614</v>
      </c>
      <c r="E11" s="129">
        <v>20.179685342199502</v>
      </c>
    </row>
    <row r="12" spans="1:5" ht="24.95" customHeight="1">
      <c r="A12" s="29" t="s">
        <v>30</v>
      </c>
      <c r="B12" s="183" t="s">
        <v>21</v>
      </c>
      <c r="C12" s="37">
        <v>29824</v>
      </c>
      <c r="D12" s="37">
        <v>135316</v>
      </c>
      <c r="E12" s="110">
        <v>18.817062676711799</v>
      </c>
    </row>
    <row r="13" spans="1:5" ht="24.95" customHeight="1">
      <c r="A13" s="29" t="s">
        <v>31</v>
      </c>
      <c r="B13" s="183" t="s">
        <v>21</v>
      </c>
      <c r="C13" s="188">
        <v>131290</v>
      </c>
      <c r="D13" s="134">
        <v>451078</v>
      </c>
      <c r="E13" s="135">
        <v>31.724297032189501</v>
      </c>
    </row>
    <row r="14" spans="1:5" ht="24.95" customHeight="1">
      <c r="A14" s="29" t="s">
        <v>32</v>
      </c>
      <c r="B14" s="183" t="s">
        <v>21</v>
      </c>
      <c r="C14" s="188">
        <v>100613</v>
      </c>
      <c r="D14" s="134">
        <v>374112</v>
      </c>
      <c r="E14" s="135">
        <v>29.546446157362201</v>
      </c>
    </row>
    <row r="15" spans="1:5" ht="24.95" customHeight="1">
      <c r="A15" s="36" t="s">
        <v>33</v>
      </c>
      <c r="B15" s="113" t="s">
        <v>34</v>
      </c>
      <c r="C15" s="35">
        <v>1058</v>
      </c>
      <c r="D15" s="35">
        <v>3210</v>
      </c>
      <c r="E15" s="110">
        <v>274.562427071179</v>
      </c>
    </row>
    <row r="16" spans="1:5" ht="24.95" customHeight="1">
      <c r="A16" s="36" t="s">
        <v>35</v>
      </c>
      <c r="B16" s="183" t="s">
        <v>36</v>
      </c>
      <c r="C16" s="21">
        <v>24509.724600000001</v>
      </c>
      <c r="D16" s="21">
        <v>66868.136599999998</v>
      </c>
      <c r="E16" s="101">
        <v>24.519579943287798</v>
      </c>
    </row>
    <row r="17" spans="1:5" ht="24.95" customHeight="1">
      <c r="A17" s="36" t="s">
        <v>37</v>
      </c>
      <c r="B17" s="183" t="s">
        <v>36</v>
      </c>
      <c r="C17" s="21">
        <v>15502.3678</v>
      </c>
      <c r="D17" s="21">
        <v>37609.271699999998</v>
      </c>
      <c r="E17" s="101">
        <v>41.7453669256534</v>
      </c>
    </row>
    <row r="18" spans="1:5">
      <c r="A18" s="189" t="s">
        <v>38</v>
      </c>
      <c r="B18" s="189"/>
      <c r="C18" s="189"/>
      <c r="D18" s="189"/>
      <c r="E18" s="189"/>
    </row>
  </sheetData>
  <mergeCells count="6">
    <mergeCell ref="A18:E18"/>
    <mergeCell ref="A1:E1"/>
    <mergeCell ref="C2:D2"/>
    <mergeCell ref="A2:A3"/>
    <mergeCell ref="B2:B3"/>
    <mergeCell ref="E2:E3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A1:C22"/>
  <sheetViews>
    <sheetView workbookViewId="0">
      <selection activeCell="A2" sqref="A2:C23"/>
    </sheetView>
  </sheetViews>
  <sheetFormatPr defaultColWidth="9" defaultRowHeight="14.25"/>
  <cols>
    <col min="1" max="1" width="31.75" customWidth="1"/>
    <col min="2" max="2" width="18" customWidth="1"/>
    <col min="3" max="3" width="19.625" customWidth="1"/>
    <col min="4" max="4" width="11.5"/>
    <col min="5" max="5" width="12.625"/>
  </cols>
  <sheetData>
    <row r="1" spans="1:3" ht="25.5">
      <c r="A1" s="82" t="s">
        <v>39</v>
      </c>
      <c r="B1" s="82"/>
      <c r="C1" s="82"/>
    </row>
    <row r="2" spans="1:3" ht="18.95" customHeight="1" thickBot="1">
      <c r="A2" s="83" t="s">
        <v>40</v>
      </c>
      <c r="B2" s="83"/>
      <c r="C2" s="83"/>
    </row>
    <row r="3" spans="1:3">
      <c r="A3" s="91" t="s">
        <v>14</v>
      </c>
      <c r="B3" s="95" t="s">
        <v>41</v>
      </c>
      <c r="C3" s="96" t="s">
        <v>42</v>
      </c>
    </row>
    <row r="4" spans="1:3" ht="21.75" customHeight="1">
      <c r="A4" s="81"/>
      <c r="B4" s="80"/>
      <c r="C4" s="84"/>
    </row>
    <row r="5" spans="1:3" ht="24.95" customHeight="1">
      <c r="A5" s="29" t="s">
        <v>43</v>
      </c>
      <c r="B5" s="70">
        <v>1365051.5429471</v>
      </c>
      <c r="C5" s="97">
        <v>17.0370662434506</v>
      </c>
    </row>
    <row r="6" spans="1:3" ht="24.95" customHeight="1">
      <c r="A6" s="29" t="s">
        <v>44</v>
      </c>
      <c r="B6" s="70">
        <v>180136.366439604</v>
      </c>
      <c r="C6" s="97">
        <v>2.8554499999999998</v>
      </c>
    </row>
    <row r="7" spans="1:3" ht="24.95" customHeight="1">
      <c r="A7" s="29" t="s">
        <v>45</v>
      </c>
      <c r="B7" s="70">
        <v>428504.40181819699</v>
      </c>
      <c r="C7" s="97">
        <v>31.151687463792101</v>
      </c>
    </row>
    <row r="8" spans="1:3" ht="24.95" customHeight="1">
      <c r="A8" s="29" t="s">
        <v>46</v>
      </c>
      <c r="B8" s="70">
        <v>110954.683851389</v>
      </c>
      <c r="C8" s="97">
        <v>18.407532671133001</v>
      </c>
    </row>
    <row r="9" spans="1:3" ht="24.95" customHeight="1">
      <c r="A9" s="29" t="s">
        <v>47</v>
      </c>
      <c r="B9" s="70">
        <v>108011.153571035</v>
      </c>
      <c r="C9" s="97">
        <v>19.467119031787401</v>
      </c>
    </row>
    <row r="10" spans="1:3" ht="24.95" customHeight="1">
      <c r="A10" s="29" t="s">
        <v>48</v>
      </c>
      <c r="B10" s="70">
        <v>40126.673913586899</v>
      </c>
      <c r="C10" s="97">
        <v>28.0691171796514</v>
      </c>
    </row>
    <row r="11" spans="1:3" ht="24.95" customHeight="1">
      <c r="A11" s="29" t="s">
        <v>49</v>
      </c>
      <c r="B11" s="70">
        <v>23311.855058607402</v>
      </c>
      <c r="C11" s="97">
        <v>37.4478128133998</v>
      </c>
    </row>
    <row r="12" spans="1:3" ht="24.95" customHeight="1">
      <c r="A12" s="29" t="s">
        <v>50</v>
      </c>
      <c r="B12" s="70">
        <v>110519.820212786</v>
      </c>
      <c r="C12" s="97">
        <v>5.21879180049336</v>
      </c>
    </row>
    <row r="13" spans="1:3" ht="24.95" customHeight="1">
      <c r="A13" s="29" t="s">
        <v>51</v>
      </c>
      <c r="B13" s="70">
        <v>98694.806285948202</v>
      </c>
      <c r="C13" s="97">
        <v>7.7665097848512703</v>
      </c>
    </row>
    <row r="14" spans="1:3" ht="24.95" customHeight="1">
      <c r="A14" s="29" t="s">
        <v>52</v>
      </c>
      <c r="B14" s="70">
        <v>122407.170135655</v>
      </c>
      <c r="C14" s="97">
        <v>20.545673196191998</v>
      </c>
    </row>
    <row r="15" spans="1:3" ht="24.95" customHeight="1">
      <c r="A15" s="29" t="s">
        <v>53</v>
      </c>
      <c r="B15" s="70">
        <v>142384.61166029301</v>
      </c>
      <c r="C15" s="97">
        <v>4.6975746987336597</v>
      </c>
    </row>
    <row r="16" spans="1:3" ht="24.95" customHeight="1">
      <c r="A16" s="29" t="s">
        <v>54</v>
      </c>
      <c r="B16" s="70">
        <v>173304.37132896099</v>
      </c>
      <c r="C16" s="97">
        <v>2.6122105164635001</v>
      </c>
    </row>
    <row r="17" spans="1:3" ht="24.95" customHeight="1">
      <c r="A17" s="29" t="s">
        <v>55</v>
      </c>
      <c r="B17" s="71">
        <v>533259.84743519302</v>
      </c>
      <c r="C17" s="98">
        <v>28.384133679861101</v>
      </c>
    </row>
    <row r="18" spans="1:3" ht="24.95" customHeight="1">
      <c r="A18" s="29" t="s">
        <v>56</v>
      </c>
      <c r="B18" s="71">
        <v>658487.324182946</v>
      </c>
      <c r="C18" s="98">
        <v>12.960910431334501</v>
      </c>
    </row>
    <row r="19" spans="1:3" ht="24.95" customHeight="1">
      <c r="A19" s="36" t="s">
        <v>57</v>
      </c>
      <c r="B19" s="24" t="s">
        <v>58</v>
      </c>
      <c r="C19" s="99" t="s">
        <v>59</v>
      </c>
    </row>
    <row r="20" spans="1:3" ht="24.95" customHeight="1">
      <c r="A20" s="36" t="s">
        <v>60</v>
      </c>
      <c r="B20" s="72">
        <v>18039</v>
      </c>
      <c r="C20" s="100">
        <v>14.6922386522455</v>
      </c>
    </row>
    <row r="21" spans="1:3" ht="24.95" customHeight="1">
      <c r="A21" s="36" t="s">
        <v>61</v>
      </c>
      <c r="B21" s="72">
        <v>21315</v>
      </c>
      <c r="C21" s="100">
        <v>15.3</v>
      </c>
    </row>
    <row r="22" spans="1:3" ht="24.95" customHeight="1">
      <c r="A22" s="36" t="s">
        <v>62</v>
      </c>
      <c r="B22" s="21">
        <v>12628</v>
      </c>
      <c r="C22" s="101">
        <v>13</v>
      </c>
    </row>
  </sheetData>
  <mergeCells count="5">
    <mergeCell ref="A1:C1"/>
    <mergeCell ref="A2:C2"/>
    <mergeCell ref="A3:A4"/>
    <mergeCell ref="B3:B4"/>
    <mergeCell ref="C3:C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</sheetPr>
  <dimension ref="A1:D21"/>
  <sheetViews>
    <sheetView workbookViewId="0">
      <selection activeCell="A2" sqref="A2:D21"/>
    </sheetView>
  </sheetViews>
  <sheetFormatPr defaultColWidth="9" defaultRowHeight="14.25"/>
  <cols>
    <col min="1" max="1" width="31.5" style="1" customWidth="1"/>
    <col min="2" max="3" width="15.625" style="1" customWidth="1"/>
    <col min="4" max="4" width="18.25" style="1" customWidth="1"/>
    <col min="5" max="6" width="10.375" style="1" customWidth="1"/>
    <col min="7" max="7" width="13.75" style="1"/>
    <col min="8" max="9" width="12.625" style="1"/>
    <col min="10" max="16384" width="9" style="1"/>
  </cols>
  <sheetData>
    <row r="1" spans="1:4" ht="33" customHeight="1">
      <c r="A1" s="85" t="s">
        <v>63</v>
      </c>
      <c r="B1" s="85"/>
      <c r="C1" s="85"/>
      <c r="D1" s="85"/>
    </row>
    <row r="2" spans="1:4" ht="24.95" customHeight="1">
      <c r="A2" s="86" t="s">
        <v>64</v>
      </c>
      <c r="B2" s="86"/>
      <c r="C2" s="86"/>
      <c r="D2" s="86"/>
    </row>
    <row r="3" spans="1:4" ht="29.25" customHeight="1">
      <c r="A3" s="102" t="s">
        <v>14</v>
      </c>
      <c r="B3" s="87" t="s">
        <v>16</v>
      </c>
      <c r="C3" s="87"/>
      <c r="D3" s="88" t="s">
        <v>17</v>
      </c>
    </row>
    <row r="4" spans="1:4" ht="29.25" customHeight="1">
      <c r="A4" s="102"/>
      <c r="B4" s="47" t="s">
        <v>18</v>
      </c>
      <c r="C4" s="47" t="s">
        <v>19</v>
      </c>
      <c r="D4" s="88"/>
    </row>
    <row r="5" spans="1:4" ht="34.5" customHeight="1">
      <c r="A5" s="103" t="s">
        <v>65</v>
      </c>
      <c r="B5" s="62">
        <v>142120.4</v>
      </c>
      <c r="C5" s="62">
        <v>343789.6</v>
      </c>
      <c r="D5" s="104">
        <v>42.693559038923603</v>
      </c>
    </row>
    <row r="6" spans="1:4" ht="27" customHeight="1">
      <c r="A6" s="103" t="s">
        <v>66</v>
      </c>
      <c r="B6" s="63" t="s">
        <v>23</v>
      </c>
      <c r="C6" s="64">
        <v>77411.994964199999</v>
      </c>
      <c r="D6" s="105">
        <v>51.003495911172102</v>
      </c>
    </row>
    <row r="7" spans="1:4" ht="27" customHeight="1">
      <c r="A7" s="103" t="s">
        <v>67</v>
      </c>
      <c r="B7" s="63" t="s">
        <v>23</v>
      </c>
      <c r="C7" s="64">
        <v>183284.2402072</v>
      </c>
      <c r="D7" s="105">
        <v>47.471385084285899</v>
      </c>
    </row>
    <row r="8" spans="1:4" ht="27" customHeight="1">
      <c r="A8" s="103" t="s">
        <v>68</v>
      </c>
      <c r="B8" s="63" t="s">
        <v>23</v>
      </c>
      <c r="C8" s="64">
        <v>206633.01171749999</v>
      </c>
      <c r="D8" s="105">
        <v>57.189453624375297</v>
      </c>
    </row>
    <row r="9" spans="1:4" ht="27" customHeight="1">
      <c r="A9" s="103" t="s">
        <v>69</v>
      </c>
      <c r="B9" s="63" t="s">
        <v>23</v>
      </c>
      <c r="C9" s="64">
        <v>295749.97704720002</v>
      </c>
      <c r="D9" s="105">
        <v>44.8826120905455</v>
      </c>
    </row>
    <row r="10" spans="1:4" ht="27" customHeight="1">
      <c r="A10" s="103" t="s">
        <v>70</v>
      </c>
      <c r="B10" s="65">
        <v>680778</v>
      </c>
      <c r="C10" s="65">
        <v>1631519.1</v>
      </c>
      <c r="D10" s="106">
        <v>42.081000000000003</v>
      </c>
    </row>
    <row r="11" spans="1:4" ht="26.1" customHeight="1">
      <c r="A11" s="51" t="s">
        <v>71</v>
      </c>
      <c r="B11" s="66">
        <v>38764.5</v>
      </c>
      <c r="C11" s="66">
        <v>72009.5</v>
      </c>
      <c r="D11" s="107">
        <v>12.715999999999999</v>
      </c>
    </row>
    <row r="12" spans="1:4" ht="26.1" customHeight="1">
      <c r="A12" s="51" t="s">
        <v>72</v>
      </c>
      <c r="B12" s="66">
        <v>71394.5</v>
      </c>
      <c r="C12" s="66">
        <v>195695.2</v>
      </c>
      <c r="D12" s="107">
        <v>31.696999999999999</v>
      </c>
    </row>
    <row r="13" spans="1:4" ht="26.1" customHeight="1">
      <c r="A13" s="51" t="s">
        <v>73</v>
      </c>
      <c r="B13" s="66">
        <v>96189.3</v>
      </c>
      <c r="C13" s="66">
        <v>220787.5</v>
      </c>
      <c r="D13" s="107">
        <v>49.109000000000002</v>
      </c>
    </row>
    <row r="14" spans="1:4" ht="26.1" customHeight="1">
      <c r="A14" s="51" t="s">
        <v>74</v>
      </c>
      <c r="B14" s="66">
        <v>40080.9</v>
      </c>
      <c r="C14" s="66">
        <v>95057.8</v>
      </c>
      <c r="D14" s="107">
        <v>54.078000000000003</v>
      </c>
    </row>
    <row r="15" spans="1:4" ht="26.1" customHeight="1">
      <c r="A15" s="51" t="s">
        <v>75</v>
      </c>
      <c r="B15" s="66">
        <v>116341</v>
      </c>
      <c r="C15" s="66">
        <v>293190.2</v>
      </c>
      <c r="D15" s="108">
        <v>63.552</v>
      </c>
    </row>
    <row r="16" spans="1:4" ht="26.1" customHeight="1">
      <c r="A16" s="51" t="s">
        <v>76</v>
      </c>
      <c r="B16" s="66">
        <v>61547.3</v>
      </c>
      <c r="C16" s="66">
        <v>132261.79999999999</v>
      </c>
      <c r="D16" s="107">
        <v>22.004999999999999</v>
      </c>
    </row>
    <row r="17" spans="1:4" ht="26.1" customHeight="1">
      <c r="A17" s="51" t="s">
        <v>77</v>
      </c>
      <c r="B17" s="66">
        <v>45960.3</v>
      </c>
      <c r="C17" s="66">
        <v>142590.20000000001</v>
      </c>
      <c r="D17" s="107">
        <v>38.128999999999998</v>
      </c>
    </row>
    <row r="18" spans="1:4" ht="26.1" customHeight="1">
      <c r="A18" s="51" t="s">
        <v>78</v>
      </c>
      <c r="B18" s="65">
        <v>598157.4</v>
      </c>
      <c r="C18" s="67">
        <v>1493052.9</v>
      </c>
      <c r="D18" s="106">
        <v>44.698999999999998</v>
      </c>
    </row>
    <row r="19" spans="1:4" ht="26.1" customHeight="1">
      <c r="A19" s="51" t="s">
        <v>79</v>
      </c>
      <c r="B19" s="65">
        <v>106534.8</v>
      </c>
      <c r="C19" s="65">
        <v>264964.8</v>
      </c>
      <c r="D19" s="106">
        <v>24.283000000000001</v>
      </c>
    </row>
    <row r="20" spans="1:4" ht="26.1" customHeight="1">
      <c r="A20" s="51" t="s">
        <v>80</v>
      </c>
      <c r="B20" s="68">
        <v>87.864000000000004</v>
      </c>
      <c r="C20" s="68">
        <v>91.513000000000005</v>
      </c>
      <c r="D20" s="106">
        <v>1.6559999999999999</v>
      </c>
    </row>
    <row r="21" spans="1:4">
      <c r="B21" s="69"/>
    </row>
  </sheetData>
  <mergeCells count="5">
    <mergeCell ref="A1:D1"/>
    <mergeCell ref="A2:D2"/>
    <mergeCell ref="B3:C3"/>
    <mergeCell ref="A3:A4"/>
    <mergeCell ref="D3:D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</sheetPr>
  <dimension ref="A1:H28"/>
  <sheetViews>
    <sheetView workbookViewId="0">
      <selection activeCell="A2" sqref="A2:C29"/>
    </sheetView>
  </sheetViews>
  <sheetFormatPr defaultColWidth="9" defaultRowHeight="14.25"/>
  <cols>
    <col min="1" max="1" width="24.625" customWidth="1"/>
    <col min="2" max="3" width="22.625" style="44" customWidth="1"/>
    <col min="4" max="4" width="10.375" customWidth="1"/>
  </cols>
  <sheetData>
    <row r="1" spans="1:3" ht="30" customHeight="1">
      <c r="A1" s="82" t="s">
        <v>81</v>
      </c>
      <c r="B1" s="82"/>
      <c r="C1" s="82"/>
    </row>
    <row r="2" spans="1:3" ht="18" customHeight="1">
      <c r="A2" s="83" t="s">
        <v>40</v>
      </c>
      <c r="B2" s="83"/>
      <c r="C2" s="83"/>
    </row>
    <row r="3" spans="1:3" ht="21.95" customHeight="1">
      <c r="A3" s="109" t="s">
        <v>82</v>
      </c>
      <c r="B3" s="28" t="s">
        <v>83</v>
      </c>
      <c r="C3" s="19" t="s">
        <v>17</v>
      </c>
    </row>
    <row r="4" spans="1:3" ht="27.95" customHeight="1">
      <c r="A4" s="29" t="s">
        <v>84</v>
      </c>
      <c r="B4" s="65">
        <v>583</v>
      </c>
      <c r="C4" s="73" t="s">
        <v>23</v>
      </c>
    </row>
    <row r="5" spans="1:3" ht="27.95" customHeight="1">
      <c r="A5" s="51" t="s">
        <v>85</v>
      </c>
      <c r="B5" s="60">
        <v>279</v>
      </c>
      <c r="C5" s="107">
        <v>-3.8</v>
      </c>
    </row>
    <row r="6" spans="1:3" ht="27.95" customHeight="1">
      <c r="A6" s="51" t="s">
        <v>86</v>
      </c>
      <c r="B6" s="60">
        <v>1433809.9</v>
      </c>
      <c r="C6" s="107">
        <v>43.2</v>
      </c>
    </row>
    <row r="7" spans="1:3" ht="27.95" customHeight="1">
      <c r="A7" s="51" t="s">
        <v>87</v>
      </c>
      <c r="B7" s="60">
        <v>1203940.6000000001</v>
      </c>
      <c r="C7" s="107">
        <v>44.1</v>
      </c>
    </row>
    <row r="8" spans="1:3" ht="27.95" customHeight="1">
      <c r="A8" s="51" t="s">
        <v>88</v>
      </c>
      <c r="B8" s="60">
        <v>6212.4</v>
      </c>
      <c r="C8" s="107">
        <v>50.2</v>
      </c>
    </row>
    <row r="9" spans="1:3" ht="27.95" customHeight="1">
      <c r="A9" s="51" t="s">
        <v>89</v>
      </c>
      <c r="B9" s="60">
        <v>36066.300000000003</v>
      </c>
      <c r="C9" s="107">
        <v>38.1</v>
      </c>
    </row>
    <row r="10" spans="1:3" ht="27.95" customHeight="1">
      <c r="A10" s="51" t="s">
        <v>90</v>
      </c>
      <c r="B10" s="60">
        <v>64282.3</v>
      </c>
      <c r="C10" s="107">
        <v>17.2</v>
      </c>
    </row>
    <row r="11" spans="1:3" ht="27.95" customHeight="1">
      <c r="A11" s="51" t="s">
        <v>91</v>
      </c>
      <c r="B11" s="60">
        <v>15592.8</v>
      </c>
      <c r="C11" s="107">
        <v>-9.3000000000000007</v>
      </c>
    </row>
    <row r="12" spans="1:3" ht="27.95" customHeight="1">
      <c r="A12" s="52" t="s">
        <v>92</v>
      </c>
      <c r="B12" s="60">
        <v>153462.20000000001</v>
      </c>
      <c r="C12" s="107">
        <v>203.8</v>
      </c>
    </row>
    <row r="13" spans="1:3" ht="27.95" customHeight="1">
      <c r="A13" s="51" t="s">
        <v>93</v>
      </c>
      <c r="B13" s="60">
        <v>190875.8</v>
      </c>
      <c r="C13" s="107">
        <v>141.6</v>
      </c>
    </row>
    <row r="14" spans="1:3" ht="27.95" customHeight="1">
      <c r="A14" s="51" t="s">
        <v>94</v>
      </c>
      <c r="B14" s="60">
        <v>157740.20000000001</v>
      </c>
      <c r="C14" s="107">
        <v>203.6</v>
      </c>
    </row>
    <row r="15" spans="1:3" ht="27.95" customHeight="1">
      <c r="A15" s="51" t="s">
        <v>95</v>
      </c>
      <c r="B15" s="60">
        <v>23921.4</v>
      </c>
      <c r="C15" s="107">
        <v>18.899999999999999</v>
      </c>
    </row>
    <row r="16" spans="1:3" ht="27.95" customHeight="1">
      <c r="A16" s="52" t="s">
        <v>96</v>
      </c>
      <c r="B16" s="60">
        <v>73113.2</v>
      </c>
      <c r="C16" s="107">
        <v>2417.1</v>
      </c>
    </row>
    <row r="17" spans="1:8" ht="27.95" customHeight="1">
      <c r="A17" s="51" t="s">
        <v>97</v>
      </c>
      <c r="B17" s="60">
        <v>51231.1</v>
      </c>
      <c r="C17" s="107">
        <v>8.9</v>
      </c>
    </row>
    <row r="18" spans="1:8" ht="27.95" customHeight="1">
      <c r="A18" s="51" t="s">
        <v>98</v>
      </c>
      <c r="B18" s="60">
        <v>26923.200000000001</v>
      </c>
      <c r="C18" s="107">
        <v>17.399999999999999</v>
      </c>
    </row>
    <row r="19" spans="1:8" ht="27.95" customHeight="1">
      <c r="A19" s="51" t="s">
        <v>99</v>
      </c>
      <c r="B19" s="60">
        <v>1309257</v>
      </c>
      <c r="C19" s="107">
        <v>10.1</v>
      </c>
    </row>
    <row r="20" spans="1:8" ht="27.95" customHeight="1">
      <c r="A20" s="51" t="s">
        <v>100</v>
      </c>
      <c r="B20" s="60">
        <v>29965.599999999999</v>
      </c>
      <c r="C20" s="107">
        <v>40.6</v>
      </c>
      <c r="H20" s="61"/>
    </row>
    <row r="21" spans="1:8" ht="27.95" customHeight="1">
      <c r="A21" s="51" t="s">
        <v>101</v>
      </c>
      <c r="B21" s="60">
        <v>142907.20000000001</v>
      </c>
      <c r="C21" s="107">
        <v>32.6</v>
      </c>
    </row>
    <row r="22" spans="1:8" ht="27.95" customHeight="1">
      <c r="A22" s="51" t="s">
        <v>102</v>
      </c>
      <c r="B22" s="60">
        <v>64982</v>
      </c>
      <c r="C22" s="107">
        <v>4.2</v>
      </c>
    </row>
    <row r="23" spans="1:8" ht="27.95" customHeight="1">
      <c r="A23" s="51" t="s">
        <v>103</v>
      </c>
      <c r="B23" s="60">
        <v>9147060.5</v>
      </c>
      <c r="C23" s="107">
        <v>20.2</v>
      </c>
    </row>
    <row r="24" spans="1:8" ht="27.95" customHeight="1">
      <c r="A24" s="51" t="s">
        <v>104</v>
      </c>
      <c r="B24" s="60">
        <v>5202397.8</v>
      </c>
      <c r="C24" s="107">
        <v>25.7</v>
      </c>
    </row>
    <row r="25" spans="1:8" ht="27.95" customHeight="1">
      <c r="A25" s="29" t="s">
        <v>105</v>
      </c>
      <c r="B25" s="60">
        <v>1382561.3</v>
      </c>
      <c r="C25" s="107">
        <v>21.8</v>
      </c>
    </row>
    <row r="26" spans="1:8" ht="27.95" customHeight="1">
      <c r="A26" s="29" t="s">
        <v>106</v>
      </c>
      <c r="B26" s="60">
        <v>409124.7</v>
      </c>
      <c r="C26" s="107">
        <v>11.1</v>
      </c>
    </row>
    <row r="27" spans="1:8" ht="27.95" customHeight="1">
      <c r="A27" s="29" t="s">
        <v>107</v>
      </c>
      <c r="B27" s="60">
        <v>4847061.9000000004</v>
      </c>
      <c r="C27" s="107">
        <v>17.8</v>
      </c>
    </row>
    <row r="28" spans="1:8" ht="27.95" customHeight="1">
      <c r="A28" s="29" t="s">
        <v>108</v>
      </c>
      <c r="B28" s="37">
        <v>211621.43362600001</v>
      </c>
      <c r="C28" s="110">
        <v>36.948176582999999</v>
      </c>
    </row>
  </sheetData>
  <mergeCells count="2">
    <mergeCell ref="A1:C1"/>
    <mergeCell ref="A2:C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2:M44"/>
  <sheetViews>
    <sheetView workbookViewId="0">
      <selection activeCell="A3" sqref="A3:L26"/>
    </sheetView>
  </sheetViews>
  <sheetFormatPr defaultColWidth="9" defaultRowHeight="14.25"/>
  <cols>
    <col min="2" max="2" width="7.25" customWidth="1"/>
    <col min="3" max="3" width="13.125" customWidth="1"/>
    <col min="4" max="4" width="9.25" customWidth="1"/>
    <col min="5" max="5" width="11.625" style="53" customWidth="1"/>
    <col min="7" max="9" width="9.5" customWidth="1"/>
    <col min="11" max="11" width="13.25" customWidth="1"/>
    <col min="12" max="12" width="11" customWidth="1"/>
    <col min="13" max="13" width="10.375" customWidth="1"/>
  </cols>
  <sheetData>
    <row r="2" spans="1:13">
      <c r="C2" s="89" t="s">
        <v>109</v>
      </c>
      <c r="D2" s="89"/>
      <c r="E2" s="89"/>
      <c r="F2" s="89"/>
      <c r="G2" s="89"/>
      <c r="H2" s="89"/>
    </row>
    <row r="3" spans="1:13">
      <c r="K3" s="90" t="s">
        <v>110</v>
      </c>
      <c r="L3" s="90"/>
    </row>
    <row r="4" spans="1:13">
      <c r="A4" s="111" t="s">
        <v>111</v>
      </c>
      <c r="B4" s="80" t="s">
        <v>112</v>
      </c>
      <c r="C4" s="80" t="s">
        <v>113</v>
      </c>
      <c r="D4" s="80"/>
      <c r="E4" s="80" t="s">
        <v>86</v>
      </c>
      <c r="F4" s="80"/>
      <c r="G4" s="80" t="s">
        <v>114</v>
      </c>
      <c r="H4" s="80"/>
      <c r="I4" s="80" t="s">
        <v>93</v>
      </c>
      <c r="J4" s="80"/>
      <c r="K4" s="80" t="s">
        <v>102</v>
      </c>
      <c r="L4" s="112"/>
    </row>
    <row r="5" spans="1:13">
      <c r="A5" s="111"/>
      <c r="B5" s="80"/>
      <c r="C5" s="113" t="s">
        <v>115</v>
      </c>
      <c r="D5" s="113" t="s">
        <v>116</v>
      </c>
      <c r="E5" s="113" t="s">
        <v>115</v>
      </c>
      <c r="F5" s="113" t="s">
        <v>116</v>
      </c>
      <c r="G5" s="113" t="s">
        <v>115</v>
      </c>
      <c r="H5" s="113" t="s">
        <v>116</v>
      </c>
      <c r="I5" s="113" t="s">
        <v>115</v>
      </c>
      <c r="J5" s="113" t="s">
        <v>116</v>
      </c>
      <c r="K5" s="113" t="s">
        <v>115</v>
      </c>
      <c r="L5" s="114" t="s">
        <v>116</v>
      </c>
    </row>
    <row r="6" spans="1:13">
      <c r="A6" s="111"/>
      <c r="B6" s="80"/>
      <c r="C6" s="113" t="s">
        <v>117</v>
      </c>
      <c r="D6" s="113" t="s">
        <v>118</v>
      </c>
      <c r="E6" s="113" t="s">
        <v>117</v>
      </c>
      <c r="F6" s="113" t="s">
        <v>118</v>
      </c>
      <c r="G6" s="113" t="s">
        <v>117</v>
      </c>
      <c r="H6" s="113" t="s">
        <v>118</v>
      </c>
      <c r="I6" s="113" t="s">
        <v>117</v>
      </c>
      <c r="J6" s="113" t="s">
        <v>118</v>
      </c>
      <c r="K6" s="113" t="s">
        <v>117</v>
      </c>
      <c r="L6" s="114" t="s">
        <v>118</v>
      </c>
    </row>
    <row r="7" spans="1:13">
      <c r="A7" s="29" t="s">
        <v>119</v>
      </c>
      <c r="B7" s="54">
        <v>583</v>
      </c>
      <c r="C7" s="56">
        <v>1493052.9</v>
      </c>
      <c r="D7" s="55">
        <v>44.698999999999998</v>
      </c>
      <c r="E7" s="56">
        <v>1433809.9</v>
      </c>
      <c r="F7" s="57">
        <v>43.2</v>
      </c>
      <c r="G7" s="58">
        <v>157740.20000000001</v>
      </c>
      <c r="H7" s="57">
        <v>203.6</v>
      </c>
      <c r="I7" s="58">
        <v>190875.8</v>
      </c>
      <c r="J7" s="57">
        <v>141.6</v>
      </c>
      <c r="K7" s="58">
        <v>64982</v>
      </c>
      <c r="L7" s="115">
        <v>4.2</v>
      </c>
      <c r="M7" s="59"/>
    </row>
    <row r="8" spans="1:13">
      <c r="A8" s="29" t="s">
        <v>120</v>
      </c>
      <c r="B8" s="54">
        <v>41</v>
      </c>
      <c r="C8" s="56">
        <v>70638.399999999994</v>
      </c>
      <c r="D8" s="55">
        <v>34.100999999999999</v>
      </c>
      <c r="E8" s="56">
        <v>69448.2</v>
      </c>
      <c r="F8" s="57">
        <v>32.799999999999997</v>
      </c>
      <c r="G8" s="58">
        <v>-4606</v>
      </c>
      <c r="H8" s="57"/>
      <c r="I8" s="58">
        <v>-2693</v>
      </c>
      <c r="J8" s="57"/>
      <c r="K8" s="58">
        <v>4548</v>
      </c>
      <c r="L8" s="115">
        <v>-5.7</v>
      </c>
      <c r="M8" s="59"/>
    </row>
    <row r="9" spans="1:13">
      <c r="A9" s="29" t="s">
        <v>121</v>
      </c>
      <c r="B9" s="54">
        <v>54</v>
      </c>
      <c r="C9" s="56">
        <v>93420.1</v>
      </c>
      <c r="D9" s="55">
        <v>38.406999999999996</v>
      </c>
      <c r="E9" s="56">
        <v>85877.4</v>
      </c>
      <c r="F9" s="57">
        <v>32.9</v>
      </c>
      <c r="G9" s="58">
        <v>5816.2</v>
      </c>
      <c r="H9" s="57">
        <v>55.5</v>
      </c>
      <c r="I9" s="58">
        <v>8219.2000000000007</v>
      </c>
      <c r="J9" s="57">
        <v>52</v>
      </c>
      <c r="K9" s="58">
        <v>6749</v>
      </c>
      <c r="L9" s="115">
        <v>8.6</v>
      </c>
      <c r="M9" s="59"/>
    </row>
    <row r="10" spans="1:13">
      <c r="A10" s="29" t="s">
        <v>122</v>
      </c>
      <c r="B10" s="54">
        <v>93</v>
      </c>
      <c r="C10" s="56">
        <v>123370.5</v>
      </c>
      <c r="D10" s="55">
        <v>46.932000000000002</v>
      </c>
      <c r="E10" s="56">
        <v>124479.4</v>
      </c>
      <c r="F10" s="57">
        <v>36.1</v>
      </c>
      <c r="G10" s="58">
        <v>-1330.3</v>
      </c>
      <c r="H10" s="57"/>
      <c r="I10" s="58">
        <v>950.4</v>
      </c>
      <c r="J10" s="57">
        <v>-60.3</v>
      </c>
      <c r="K10" s="58">
        <v>10531</v>
      </c>
      <c r="L10" s="115">
        <v>-3.7</v>
      </c>
      <c r="M10" s="59"/>
    </row>
    <row r="11" spans="1:13">
      <c r="A11" s="29" t="s">
        <v>123</v>
      </c>
      <c r="B11" s="54">
        <v>60</v>
      </c>
      <c r="C11" s="56">
        <v>161179.20000000001</v>
      </c>
      <c r="D11" s="55">
        <v>47.954999999999998</v>
      </c>
      <c r="E11" s="56">
        <v>146730.6</v>
      </c>
      <c r="F11" s="57">
        <v>46.8</v>
      </c>
      <c r="G11" s="58">
        <v>6821.5</v>
      </c>
      <c r="H11" s="57">
        <v>1.1000000000000001</v>
      </c>
      <c r="I11" s="58">
        <v>10045.299999999999</v>
      </c>
      <c r="J11" s="57">
        <v>11.5</v>
      </c>
      <c r="K11" s="58">
        <v>6452</v>
      </c>
      <c r="L11" s="115">
        <v>4.5</v>
      </c>
      <c r="M11" s="59"/>
    </row>
    <row r="12" spans="1:13">
      <c r="A12" s="29" t="s">
        <v>124</v>
      </c>
      <c r="B12" s="54">
        <v>61</v>
      </c>
      <c r="C12" s="56">
        <v>442297.4</v>
      </c>
      <c r="D12" s="55">
        <v>56.424999999999997</v>
      </c>
      <c r="E12" s="56">
        <v>427279.5</v>
      </c>
      <c r="F12" s="57">
        <v>41</v>
      </c>
      <c r="G12" s="58">
        <v>107382.1</v>
      </c>
      <c r="H12" s="57">
        <v>359.7</v>
      </c>
      <c r="I12" s="58">
        <v>118788.4</v>
      </c>
      <c r="J12" s="57">
        <v>256.8</v>
      </c>
      <c r="K12" s="58">
        <v>11562</v>
      </c>
      <c r="L12" s="115">
        <v>1.8</v>
      </c>
      <c r="M12" s="59"/>
    </row>
    <row r="13" spans="1:13">
      <c r="A13" s="29" t="s">
        <v>125</v>
      </c>
      <c r="B13" s="54">
        <v>10</v>
      </c>
      <c r="C13" s="56">
        <v>23694.6</v>
      </c>
      <c r="D13" s="55">
        <v>42.795999999999999</v>
      </c>
      <c r="E13" s="56">
        <v>26573.9</v>
      </c>
      <c r="F13" s="57">
        <v>117.7</v>
      </c>
      <c r="G13" s="58">
        <v>-534.79999999999995</v>
      </c>
      <c r="H13" s="57"/>
      <c r="I13" s="58">
        <v>-61.6</v>
      </c>
      <c r="J13" s="57"/>
      <c r="K13" s="58">
        <v>1019</v>
      </c>
      <c r="L13" s="115">
        <v>21</v>
      </c>
      <c r="M13" s="59"/>
    </row>
    <row r="14" spans="1:13">
      <c r="A14" s="29" t="s">
        <v>126</v>
      </c>
      <c r="B14" s="54">
        <v>39</v>
      </c>
      <c r="C14" s="56">
        <v>68868.2</v>
      </c>
      <c r="D14" s="55">
        <v>27.341999999999999</v>
      </c>
      <c r="E14" s="56">
        <v>59274.400000000001</v>
      </c>
      <c r="F14" s="57">
        <v>23.9</v>
      </c>
      <c r="G14" s="58">
        <v>-128.5</v>
      </c>
      <c r="H14" s="57"/>
      <c r="I14" s="58">
        <v>889.7</v>
      </c>
      <c r="J14" s="57">
        <v>69.099999999999994</v>
      </c>
      <c r="K14" s="58">
        <v>2291</v>
      </c>
      <c r="L14" s="115">
        <v>4.0999999999999996</v>
      </c>
      <c r="M14" s="59"/>
    </row>
    <row r="15" spans="1:13">
      <c r="A15" s="29" t="s">
        <v>127</v>
      </c>
      <c r="B15" s="54">
        <v>23</v>
      </c>
      <c r="C15" s="56">
        <v>36099</v>
      </c>
      <c r="D15" s="55">
        <v>33.198</v>
      </c>
      <c r="E15" s="56">
        <v>22991.5</v>
      </c>
      <c r="F15" s="57">
        <v>13.2</v>
      </c>
      <c r="G15" s="58">
        <v>-1201.2</v>
      </c>
      <c r="H15" s="57"/>
      <c r="I15" s="58">
        <v>-908.5</v>
      </c>
      <c r="J15" s="57"/>
      <c r="K15" s="58">
        <v>2323</v>
      </c>
      <c r="L15" s="115">
        <v>3.8</v>
      </c>
      <c r="M15" s="59"/>
    </row>
    <row r="16" spans="1:13">
      <c r="A16" s="29" t="s">
        <v>128</v>
      </c>
      <c r="B16" s="54">
        <v>12</v>
      </c>
      <c r="C16" s="56">
        <v>20726.400000000001</v>
      </c>
      <c r="D16" s="55">
        <v>6.7110000000000003</v>
      </c>
      <c r="E16" s="56">
        <v>20253.7</v>
      </c>
      <c r="F16" s="57">
        <v>19.5</v>
      </c>
      <c r="G16" s="58">
        <v>-192.9</v>
      </c>
      <c r="H16" s="57"/>
      <c r="I16" s="58">
        <v>9.6999999999999993</v>
      </c>
      <c r="J16" s="57"/>
      <c r="K16" s="58">
        <v>1119</v>
      </c>
      <c r="L16" s="115">
        <v>5.3</v>
      </c>
      <c r="M16" s="59"/>
    </row>
    <row r="17" spans="1:13">
      <c r="A17" s="29" t="s">
        <v>129</v>
      </c>
      <c r="B17" s="54">
        <v>11</v>
      </c>
      <c r="C17" s="56">
        <v>10714.1</v>
      </c>
      <c r="D17" s="55">
        <v>82.268000000000001</v>
      </c>
      <c r="E17" s="56">
        <v>10736</v>
      </c>
      <c r="F17" s="57">
        <v>82.1</v>
      </c>
      <c r="G17" s="58">
        <v>-227.1</v>
      </c>
      <c r="H17" s="57"/>
      <c r="I17" s="58">
        <v>-155.1</v>
      </c>
      <c r="J17" s="57"/>
      <c r="K17" s="58">
        <v>946</v>
      </c>
      <c r="L17" s="115">
        <v>29.9</v>
      </c>
      <c r="M17" s="59"/>
    </row>
    <row r="18" spans="1:13">
      <c r="A18" s="29" t="s">
        <v>130</v>
      </c>
      <c r="B18" s="54">
        <v>23</v>
      </c>
      <c r="C18" s="56">
        <v>52320.4</v>
      </c>
      <c r="D18" s="55">
        <v>29.204999999999998</v>
      </c>
      <c r="E18" s="56">
        <v>43399.6</v>
      </c>
      <c r="F18" s="57">
        <v>81.2</v>
      </c>
      <c r="G18" s="58">
        <v>911.1</v>
      </c>
      <c r="H18" s="57">
        <v>116.7</v>
      </c>
      <c r="I18" s="58">
        <v>1888.2</v>
      </c>
      <c r="J18" s="57">
        <v>27</v>
      </c>
      <c r="K18" s="58">
        <v>1734</v>
      </c>
      <c r="L18" s="115">
        <v>5</v>
      </c>
      <c r="M18" s="59"/>
    </row>
    <row r="19" spans="1:13">
      <c r="A19" s="29" t="s">
        <v>131</v>
      </c>
      <c r="B19" s="54">
        <v>31</v>
      </c>
      <c r="C19" s="56">
        <v>48261.1</v>
      </c>
      <c r="D19" s="55">
        <v>6.4610000000000003</v>
      </c>
      <c r="E19" s="56">
        <v>53234.2</v>
      </c>
      <c r="F19" s="57">
        <v>19.2</v>
      </c>
      <c r="G19" s="58">
        <v>2048.1999999999998</v>
      </c>
      <c r="H19" s="57">
        <v>20.7</v>
      </c>
      <c r="I19" s="58">
        <v>3779.5</v>
      </c>
      <c r="J19" s="57">
        <v>46.7</v>
      </c>
      <c r="K19" s="58">
        <v>2915</v>
      </c>
      <c r="L19" s="115">
        <v>0.5</v>
      </c>
      <c r="M19" s="59"/>
    </row>
    <row r="20" spans="1:13">
      <c r="A20" s="29" t="s">
        <v>132</v>
      </c>
      <c r="B20" s="54">
        <v>16</v>
      </c>
      <c r="C20" s="56">
        <v>21242.400000000001</v>
      </c>
      <c r="D20" s="55">
        <v>89.840999999999994</v>
      </c>
      <c r="E20" s="56">
        <v>15991.2</v>
      </c>
      <c r="F20" s="57">
        <v>52.3</v>
      </c>
      <c r="G20" s="58">
        <v>160.1</v>
      </c>
      <c r="H20" s="57">
        <v>-26.1</v>
      </c>
      <c r="I20" s="58">
        <v>262.10000000000002</v>
      </c>
      <c r="J20" s="57">
        <v>-13.8</v>
      </c>
      <c r="K20" s="58">
        <v>1038</v>
      </c>
      <c r="L20" s="115">
        <v>9.6</v>
      </c>
      <c r="M20" s="59"/>
    </row>
    <row r="21" spans="1:13">
      <c r="A21" s="29" t="s">
        <v>133</v>
      </c>
      <c r="B21" s="54">
        <v>41</v>
      </c>
      <c r="C21" s="56">
        <v>95823.6</v>
      </c>
      <c r="D21" s="55">
        <v>61.393000000000001</v>
      </c>
      <c r="E21" s="56">
        <v>111446.8</v>
      </c>
      <c r="F21" s="57">
        <v>92.8</v>
      </c>
      <c r="G21" s="58">
        <v>12571.4</v>
      </c>
      <c r="H21" s="57">
        <v>94.6</v>
      </c>
      <c r="I21" s="58">
        <v>13993.4</v>
      </c>
      <c r="J21" s="57">
        <v>71.8</v>
      </c>
      <c r="K21" s="58">
        <v>4534</v>
      </c>
      <c r="L21" s="115">
        <v>20.399999999999999</v>
      </c>
      <c r="M21" s="59"/>
    </row>
    <row r="22" spans="1:13">
      <c r="A22" s="29" t="s">
        <v>134</v>
      </c>
      <c r="B22" s="54">
        <v>18</v>
      </c>
      <c r="C22" s="56">
        <v>18544.400000000001</v>
      </c>
      <c r="D22" s="55">
        <v>37.899000000000001</v>
      </c>
      <c r="E22" s="56">
        <v>13548.3</v>
      </c>
      <c r="F22" s="57">
        <v>40.1</v>
      </c>
      <c r="G22" s="58">
        <v>566.4</v>
      </c>
      <c r="H22" s="57"/>
      <c r="I22" s="58">
        <v>1153.8</v>
      </c>
      <c r="J22" s="57">
        <v>177</v>
      </c>
      <c r="K22" s="58">
        <v>1426</v>
      </c>
      <c r="L22" s="115">
        <v>0.6</v>
      </c>
      <c r="M22" s="59"/>
    </row>
    <row r="23" spans="1:13">
      <c r="A23" s="29" t="s">
        <v>135</v>
      </c>
      <c r="B23" s="54">
        <v>11</v>
      </c>
      <c r="C23" s="56">
        <v>121772</v>
      </c>
      <c r="D23" s="55">
        <v>54.688000000000002</v>
      </c>
      <c r="E23" s="56">
        <v>122433.3</v>
      </c>
      <c r="F23" s="57">
        <v>55.3</v>
      </c>
      <c r="G23" s="58">
        <v>22641.599999999999</v>
      </c>
      <c r="H23" s="57">
        <v>84.4</v>
      </c>
      <c r="I23" s="58">
        <v>24584</v>
      </c>
      <c r="J23" s="57">
        <v>80.7</v>
      </c>
      <c r="K23" s="58">
        <v>2922</v>
      </c>
      <c r="L23" s="115">
        <v>26.2</v>
      </c>
      <c r="M23" s="59"/>
    </row>
    <row r="24" spans="1:13">
      <c r="A24" s="29" t="s">
        <v>136</v>
      </c>
      <c r="B24" s="54">
        <v>24</v>
      </c>
      <c r="C24" s="56">
        <v>36585</v>
      </c>
      <c r="D24" s="55">
        <v>33.454000000000001</v>
      </c>
      <c r="E24" s="56">
        <v>33790.199999999997</v>
      </c>
      <c r="F24" s="57">
        <v>30.2</v>
      </c>
      <c r="G24" s="58">
        <v>997.6</v>
      </c>
      <c r="H24" s="57">
        <v>80.599999999999994</v>
      </c>
      <c r="I24" s="58">
        <v>2391.8000000000002</v>
      </c>
      <c r="J24" s="57">
        <v>76.2</v>
      </c>
      <c r="K24" s="58">
        <v>1888</v>
      </c>
      <c r="L24" s="115">
        <v>2.4</v>
      </c>
      <c r="M24" s="59"/>
    </row>
    <row r="25" spans="1:13">
      <c r="A25" s="29" t="s">
        <v>137</v>
      </c>
      <c r="B25" s="54">
        <v>10</v>
      </c>
      <c r="C25" s="56">
        <v>6703.5</v>
      </c>
      <c r="D25" s="55">
        <v>35.427</v>
      </c>
      <c r="E25" s="56">
        <v>5293.4</v>
      </c>
      <c r="F25" s="57">
        <v>46.2</v>
      </c>
      <c r="G25" s="58">
        <v>-266.89999999999998</v>
      </c>
      <c r="H25" s="57"/>
      <c r="I25" s="58">
        <v>-154.5</v>
      </c>
      <c r="J25" s="57"/>
      <c r="K25" s="58">
        <v>370</v>
      </c>
      <c r="L25" s="115">
        <v>16.7</v>
      </c>
      <c r="M25" s="59"/>
    </row>
    <row r="26" spans="1:13">
      <c r="E26"/>
    </row>
    <row r="27" spans="1:13">
      <c r="E27"/>
    </row>
    <row r="28" spans="1:13">
      <c r="E28"/>
    </row>
    <row r="29" spans="1:13">
      <c r="E29"/>
    </row>
    <row r="30" spans="1:13">
      <c r="E30"/>
    </row>
    <row r="31" spans="1:13">
      <c r="E31"/>
    </row>
    <row r="32" spans="1:13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</sheetData>
  <mergeCells count="9">
    <mergeCell ref="A4:A6"/>
    <mergeCell ref="B4:B6"/>
    <mergeCell ref="C2:H2"/>
    <mergeCell ref="K3:L3"/>
    <mergeCell ref="C4:D4"/>
    <mergeCell ref="E4:F4"/>
    <mergeCell ref="G4:H4"/>
    <mergeCell ref="I4:J4"/>
    <mergeCell ref="K4:L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</sheetPr>
  <dimension ref="A1:C29"/>
  <sheetViews>
    <sheetView workbookViewId="0">
      <selection activeCell="A2" sqref="A2:C30"/>
    </sheetView>
  </sheetViews>
  <sheetFormatPr defaultColWidth="9" defaultRowHeight="14.25"/>
  <cols>
    <col min="1" max="1" width="40.375" customWidth="1"/>
    <col min="2" max="2" width="14.625" style="44" customWidth="1"/>
    <col min="3" max="3" width="15.375" style="50" customWidth="1"/>
  </cols>
  <sheetData>
    <row r="1" spans="1:3" ht="32.25" customHeight="1">
      <c r="A1" s="85" t="s">
        <v>24</v>
      </c>
      <c r="B1" s="85"/>
      <c r="C1" s="85"/>
    </row>
    <row r="2" spans="1:3" ht="15.75" customHeight="1">
      <c r="A2" s="92" t="s">
        <v>138</v>
      </c>
      <c r="B2" s="92"/>
      <c r="C2" s="92"/>
    </row>
    <row r="3" spans="1:3" ht="24.95" customHeight="1">
      <c r="A3" s="116" t="s">
        <v>14</v>
      </c>
      <c r="B3" s="117" t="s">
        <v>83</v>
      </c>
      <c r="C3" s="118" t="s">
        <v>139</v>
      </c>
    </row>
    <row r="4" spans="1:3" ht="24.95" customHeight="1">
      <c r="A4" s="102"/>
      <c r="B4" s="87"/>
      <c r="C4" s="94"/>
    </row>
    <row r="5" spans="1:3" ht="20.100000000000001" customHeight="1">
      <c r="A5" s="51" t="s">
        <v>24</v>
      </c>
      <c r="B5" s="74" t="s">
        <v>23</v>
      </c>
      <c r="C5" s="119">
        <v>14.6</v>
      </c>
    </row>
    <row r="6" spans="1:3" ht="20.100000000000001" customHeight="1">
      <c r="A6" s="51" t="s">
        <v>140</v>
      </c>
      <c r="B6" s="74" t="s">
        <v>23</v>
      </c>
      <c r="C6" s="119">
        <v>4286.5</v>
      </c>
    </row>
    <row r="7" spans="1:3" ht="20.100000000000001" customHeight="1">
      <c r="A7" s="51" t="s">
        <v>141</v>
      </c>
      <c r="B7" s="74" t="s">
        <v>23</v>
      </c>
      <c r="C7" s="119">
        <v>77.8</v>
      </c>
    </row>
    <row r="8" spans="1:3" ht="20.100000000000001" customHeight="1">
      <c r="A8" s="51" t="s">
        <v>142</v>
      </c>
      <c r="B8" s="74" t="s">
        <v>23</v>
      </c>
      <c r="C8" s="119">
        <v>77.8</v>
      </c>
    </row>
    <row r="9" spans="1:3" ht="20.100000000000001" customHeight="1">
      <c r="A9" s="52" t="s">
        <v>143</v>
      </c>
      <c r="B9" s="74" t="s">
        <v>23</v>
      </c>
      <c r="C9" s="119">
        <v>333.1</v>
      </c>
    </row>
    <row r="10" spans="1:3" ht="20.100000000000001" customHeight="1">
      <c r="A10" s="52" t="s">
        <v>144</v>
      </c>
      <c r="B10" s="74" t="s">
        <v>23</v>
      </c>
      <c r="C10" s="119">
        <v>21.6</v>
      </c>
    </row>
    <row r="11" spans="1:3" ht="20.100000000000001" customHeight="1">
      <c r="A11" s="51" t="s">
        <v>145</v>
      </c>
      <c r="B11" s="74" t="s">
        <v>23</v>
      </c>
      <c r="C11" s="119">
        <v>-10.6</v>
      </c>
    </row>
    <row r="12" spans="1:3" ht="20.100000000000001" customHeight="1">
      <c r="A12" s="51" t="s">
        <v>146</v>
      </c>
      <c r="B12" s="74" t="s">
        <v>23</v>
      </c>
      <c r="C12" s="119">
        <v>54.6</v>
      </c>
    </row>
    <row r="13" spans="1:3" ht="20.100000000000001" customHeight="1">
      <c r="A13" s="51" t="s">
        <v>147</v>
      </c>
      <c r="B13" s="74" t="s">
        <v>23</v>
      </c>
      <c r="C13" s="119">
        <v>-7</v>
      </c>
    </row>
    <row r="14" spans="1:3" ht="20.100000000000001" customHeight="1">
      <c r="A14" s="51" t="s">
        <v>148</v>
      </c>
      <c r="B14" s="74" t="s">
        <v>23</v>
      </c>
      <c r="C14" s="119">
        <v>-3.3</v>
      </c>
    </row>
    <row r="15" spans="1:3" s="1" customFormat="1" ht="20.100000000000001" customHeight="1">
      <c r="A15" s="52" t="s">
        <v>149</v>
      </c>
      <c r="B15" s="74" t="s">
        <v>23</v>
      </c>
      <c r="C15" s="119">
        <v>16.5</v>
      </c>
    </row>
    <row r="16" spans="1:3" s="1" customFormat="1" ht="20.100000000000001" customHeight="1">
      <c r="A16" s="52" t="s">
        <v>150</v>
      </c>
      <c r="B16" s="74" t="s">
        <v>23</v>
      </c>
      <c r="C16" s="119">
        <v>-29.1</v>
      </c>
    </row>
    <row r="17" spans="1:3" s="1" customFormat="1" ht="20.100000000000001" customHeight="1">
      <c r="A17" s="52" t="s">
        <v>151</v>
      </c>
      <c r="B17" s="74" t="s">
        <v>23</v>
      </c>
      <c r="C17" s="119">
        <v>-1.5</v>
      </c>
    </row>
    <row r="18" spans="1:3" s="1" customFormat="1" ht="20.100000000000001" customHeight="1">
      <c r="A18" s="52" t="s">
        <v>152</v>
      </c>
      <c r="B18" s="74" t="s">
        <v>23</v>
      </c>
      <c r="C18" s="119">
        <v>142</v>
      </c>
    </row>
    <row r="19" spans="1:3" ht="20.100000000000001" customHeight="1">
      <c r="A19" s="51" t="s">
        <v>153</v>
      </c>
      <c r="B19" s="74" t="s">
        <v>23</v>
      </c>
      <c r="C19" s="119">
        <v>11.4</v>
      </c>
    </row>
    <row r="20" spans="1:3" ht="20.100000000000001" customHeight="1">
      <c r="A20" s="51" t="s">
        <v>154</v>
      </c>
      <c r="B20" s="74" t="s">
        <v>23</v>
      </c>
      <c r="C20" s="119">
        <v>261.39999999999998</v>
      </c>
    </row>
    <row r="21" spans="1:3" ht="20.100000000000001" customHeight="1">
      <c r="A21" s="51" t="s">
        <v>155</v>
      </c>
      <c r="B21" s="74" t="s">
        <v>23</v>
      </c>
      <c r="C21" s="119">
        <v>-22.7</v>
      </c>
    </row>
    <row r="22" spans="1:3" ht="20.100000000000001" customHeight="1">
      <c r="A22" s="51" t="s">
        <v>156</v>
      </c>
      <c r="B22" s="74" t="s">
        <v>23</v>
      </c>
      <c r="C22" s="119">
        <v>-41</v>
      </c>
    </row>
    <row r="23" spans="1:3" ht="20.100000000000001" customHeight="1">
      <c r="A23" s="51" t="s">
        <v>157</v>
      </c>
      <c r="B23" s="74" t="s">
        <v>23</v>
      </c>
      <c r="C23" s="119">
        <v>57.3</v>
      </c>
    </row>
    <row r="24" spans="1:3" ht="20.100000000000001" customHeight="1">
      <c r="A24" s="51" t="s">
        <v>158</v>
      </c>
      <c r="B24" s="74">
        <v>121367</v>
      </c>
      <c r="C24" s="119">
        <v>-16.399999999999999</v>
      </c>
    </row>
    <row r="25" spans="1:3" ht="20.100000000000001" customHeight="1">
      <c r="A25" s="51" t="s">
        <v>159</v>
      </c>
      <c r="B25" s="74">
        <v>91236</v>
      </c>
      <c r="C25" s="119">
        <v>-19.8</v>
      </c>
    </row>
    <row r="26" spans="1:3" s="1" customFormat="1" ht="20.100000000000001" customHeight="1">
      <c r="A26" s="51" t="s">
        <v>160</v>
      </c>
      <c r="B26" s="74">
        <v>4095393</v>
      </c>
      <c r="C26" s="119">
        <v>0.4</v>
      </c>
    </row>
    <row r="27" spans="1:3" s="1" customFormat="1" ht="20.100000000000001" customHeight="1">
      <c r="A27" s="52" t="s">
        <v>161</v>
      </c>
      <c r="B27" s="74">
        <v>90183</v>
      </c>
      <c r="C27" s="119">
        <v>89.1</v>
      </c>
    </row>
    <row r="28" spans="1:3" s="1" customFormat="1" ht="20.100000000000001" customHeight="1">
      <c r="A28" s="51" t="s">
        <v>162</v>
      </c>
      <c r="B28" s="74">
        <v>143654</v>
      </c>
      <c r="C28" s="119">
        <v>-70.3</v>
      </c>
    </row>
    <row r="29" spans="1:3" ht="20.100000000000001" customHeight="1">
      <c r="A29" s="51" t="s">
        <v>163</v>
      </c>
      <c r="B29" s="74">
        <v>148853</v>
      </c>
      <c r="C29" s="119">
        <v>95.5</v>
      </c>
    </row>
  </sheetData>
  <mergeCells count="5">
    <mergeCell ref="A1:C1"/>
    <mergeCell ref="A2:C2"/>
    <mergeCell ref="A3:A4"/>
    <mergeCell ref="B3:B4"/>
    <mergeCell ref="C3:C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:G21"/>
  <sheetViews>
    <sheetView workbookViewId="0">
      <selection activeCell="A2" sqref="A2:D18"/>
    </sheetView>
  </sheetViews>
  <sheetFormatPr defaultColWidth="9" defaultRowHeight="14.25"/>
  <cols>
    <col min="1" max="1" width="33.875" customWidth="1"/>
    <col min="2" max="2" width="11.875" customWidth="1"/>
    <col min="3" max="3" width="11.375" customWidth="1"/>
    <col min="4" max="4" width="13.75" customWidth="1"/>
    <col min="6" max="6" width="12.375" customWidth="1"/>
  </cols>
  <sheetData>
    <row r="1" spans="1:7" ht="25.5">
      <c r="A1" s="85" t="s">
        <v>164</v>
      </c>
      <c r="B1" s="85"/>
      <c r="C1" s="85"/>
      <c r="D1" s="85"/>
    </row>
    <row r="2" spans="1:7" ht="18.95" customHeight="1">
      <c r="A2" s="93" t="s">
        <v>40</v>
      </c>
      <c r="B2" s="93"/>
      <c r="C2" s="93"/>
      <c r="D2" s="93"/>
    </row>
    <row r="3" spans="1:7" ht="24.95" customHeight="1">
      <c r="A3" s="102" t="s">
        <v>14</v>
      </c>
      <c r="B3" s="87" t="s">
        <v>16</v>
      </c>
      <c r="C3" s="87"/>
      <c r="D3" s="94" t="s">
        <v>17</v>
      </c>
    </row>
    <row r="4" spans="1:7" ht="24.95" customHeight="1">
      <c r="A4" s="102"/>
      <c r="B4" s="47" t="s">
        <v>18</v>
      </c>
      <c r="C4" s="47" t="s">
        <v>19</v>
      </c>
      <c r="D4" s="94"/>
    </row>
    <row r="5" spans="1:7" ht="24.95" customHeight="1">
      <c r="A5" s="120" t="s">
        <v>27</v>
      </c>
      <c r="B5" s="48" t="s">
        <v>23</v>
      </c>
      <c r="C5" s="48">
        <v>481522.1</v>
      </c>
      <c r="D5" s="121">
        <v>19.399999999999999</v>
      </c>
      <c r="F5" s="26"/>
    </row>
    <row r="6" spans="1:7" ht="24.95" customHeight="1">
      <c r="A6" s="122" t="s">
        <v>165</v>
      </c>
      <c r="B6" s="48">
        <v>31986</v>
      </c>
      <c r="C6" s="48">
        <v>95592</v>
      </c>
      <c r="D6" s="123">
        <v>7.5</v>
      </c>
      <c r="F6" s="49"/>
      <c r="G6" s="49"/>
    </row>
    <row r="7" spans="1:7" ht="24.95" customHeight="1">
      <c r="A7" s="124" t="s">
        <v>166</v>
      </c>
      <c r="B7" s="48" t="s">
        <v>23</v>
      </c>
      <c r="C7" s="48" t="s">
        <v>23</v>
      </c>
      <c r="D7" s="123">
        <v>53.2</v>
      </c>
      <c r="F7" s="49"/>
      <c r="G7" s="49"/>
    </row>
    <row r="8" spans="1:7" ht="24.95" customHeight="1">
      <c r="A8" s="124" t="s">
        <v>167</v>
      </c>
      <c r="B8" s="48">
        <v>293069.40000000002</v>
      </c>
      <c r="C8" s="48">
        <v>759615.8</v>
      </c>
      <c r="D8" s="123">
        <v>61.2</v>
      </c>
      <c r="F8" s="49"/>
      <c r="G8" s="49"/>
    </row>
    <row r="9" spans="1:7" ht="24.95" customHeight="1">
      <c r="A9" s="125" t="s">
        <v>168</v>
      </c>
      <c r="B9" s="48">
        <v>7933.7</v>
      </c>
      <c r="C9" s="48">
        <v>21608.6</v>
      </c>
      <c r="D9" s="123">
        <v>-35.700000000000003</v>
      </c>
      <c r="F9" s="49"/>
      <c r="G9" s="49"/>
    </row>
    <row r="10" spans="1:7" ht="24.95" customHeight="1">
      <c r="A10" s="125" t="s">
        <v>169</v>
      </c>
      <c r="B10" s="48">
        <v>45101.599999999999</v>
      </c>
      <c r="C10" s="48">
        <v>129127.1</v>
      </c>
      <c r="D10" s="123">
        <v>63.9</v>
      </c>
      <c r="F10" s="49"/>
      <c r="G10" s="49"/>
    </row>
    <row r="11" spans="1:7" ht="24.95" customHeight="1">
      <c r="A11" s="120" t="s">
        <v>170</v>
      </c>
      <c r="B11" s="48">
        <v>83263.7</v>
      </c>
      <c r="C11" s="48">
        <v>191370.1</v>
      </c>
      <c r="D11" s="119">
        <v>303.5</v>
      </c>
    </row>
    <row r="12" spans="1:7" ht="24.95" customHeight="1">
      <c r="A12" s="120" t="s">
        <v>171</v>
      </c>
      <c r="B12" s="48">
        <v>19069</v>
      </c>
      <c r="C12" s="48">
        <v>57913</v>
      </c>
      <c r="D12" s="119">
        <v>56.3</v>
      </c>
      <c r="F12" s="49"/>
      <c r="G12" s="49"/>
    </row>
    <row r="13" spans="1:7" ht="24.95" customHeight="1">
      <c r="A13" s="124" t="s">
        <v>172</v>
      </c>
      <c r="B13" s="48">
        <v>2645674</v>
      </c>
      <c r="C13" s="48">
        <v>673296.1</v>
      </c>
      <c r="D13" s="123">
        <v>73.2</v>
      </c>
      <c r="F13" s="49"/>
      <c r="G13" s="49"/>
    </row>
    <row r="14" spans="1:7" ht="24.95" customHeight="1">
      <c r="A14" s="124" t="s">
        <v>173</v>
      </c>
      <c r="B14" s="48">
        <v>28502</v>
      </c>
      <c r="C14" s="48">
        <v>86319.7</v>
      </c>
      <c r="D14" s="123">
        <v>4.5</v>
      </c>
      <c r="F14" s="49"/>
      <c r="G14" s="49"/>
    </row>
    <row r="15" spans="1:7" ht="24.95" customHeight="1">
      <c r="A15" s="126" t="s">
        <v>174</v>
      </c>
      <c r="B15" s="48" t="s">
        <v>23</v>
      </c>
      <c r="C15" s="48" t="s">
        <v>23</v>
      </c>
      <c r="D15" s="119">
        <v>60</v>
      </c>
      <c r="F15" s="49"/>
      <c r="G15" s="49"/>
    </row>
    <row r="16" spans="1:7" ht="24.95" customHeight="1">
      <c r="A16" s="126" t="s">
        <v>175</v>
      </c>
      <c r="B16" s="48">
        <v>1702.3</v>
      </c>
      <c r="C16" s="48">
        <v>5778.4</v>
      </c>
      <c r="D16" s="119">
        <v>44.9</v>
      </c>
      <c r="F16" s="49"/>
      <c r="G16" s="49"/>
    </row>
    <row r="17" spans="1:7" ht="24.95" customHeight="1">
      <c r="A17" s="126" t="s">
        <v>176</v>
      </c>
      <c r="B17" s="48">
        <v>2294.1999999999998</v>
      </c>
      <c r="C17" s="48">
        <v>7267.5</v>
      </c>
      <c r="D17" s="119">
        <v>80.599999999999994</v>
      </c>
      <c r="F17" s="49"/>
      <c r="G17" s="49"/>
    </row>
    <row r="18" spans="1:7" ht="21.95" customHeight="1"/>
    <row r="19" spans="1:7" ht="21.95" customHeight="1"/>
    <row r="20" spans="1:7" ht="21.95" customHeight="1"/>
    <row r="21" spans="1:7" ht="21.95" customHeight="1"/>
  </sheetData>
  <mergeCells count="5">
    <mergeCell ref="A1:D1"/>
    <mergeCell ref="A2:D2"/>
    <mergeCell ref="B3:C3"/>
    <mergeCell ref="A3:A4"/>
    <mergeCell ref="D3:D4"/>
  </mergeCells>
  <phoneticPr fontId="1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D28"/>
  <sheetViews>
    <sheetView workbookViewId="0">
      <selection activeCell="A2" sqref="A2:D24"/>
    </sheetView>
  </sheetViews>
  <sheetFormatPr defaultColWidth="9" defaultRowHeight="14.25"/>
  <cols>
    <col min="1" max="1" width="35.5" customWidth="1"/>
    <col min="2" max="2" width="13.5" customWidth="1"/>
    <col min="3" max="3" width="13.625" customWidth="1"/>
    <col min="4" max="4" width="17.875" style="27" customWidth="1"/>
  </cols>
  <sheetData>
    <row r="1" spans="1:4" ht="39" customHeight="1">
      <c r="A1" s="82" t="s">
        <v>177</v>
      </c>
      <c r="B1" s="82"/>
      <c r="C1" s="82"/>
      <c r="D1" s="82"/>
    </row>
    <row r="2" spans="1:4" ht="24.95" customHeight="1">
      <c r="A2" s="127" t="s">
        <v>40</v>
      </c>
      <c r="B2" s="127"/>
      <c r="C2" s="127"/>
      <c r="D2" s="127"/>
    </row>
    <row r="3" spans="1:4" ht="32.1" customHeight="1">
      <c r="A3" s="81" t="s">
        <v>14</v>
      </c>
      <c r="B3" s="80" t="s">
        <v>16</v>
      </c>
      <c r="C3" s="80"/>
      <c r="D3" s="128" t="s">
        <v>17</v>
      </c>
    </row>
    <row r="4" spans="1:4" ht="32.1" customHeight="1">
      <c r="A4" s="81"/>
      <c r="B4" s="20" t="s">
        <v>178</v>
      </c>
      <c r="C4" s="20" t="s">
        <v>19</v>
      </c>
      <c r="D4" s="128"/>
    </row>
    <row r="5" spans="1:4" ht="27.95" customHeight="1">
      <c r="A5" s="29" t="s">
        <v>179</v>
      </c>
      <c r="B5" s="41">
        <v>50043</v>
      </c>
      <c r="C5" s="42">
        <v>230614</v>
      </c>
      <c r="D5" s="129">
        <v>20.179685342199502</v>
      </c>
    </row>
    <row r="6" spans="1:4" ht="27.95" customHeight="1">
      <c r="A6" s="29" t="s">
        <v>180</v>
      </c>
      <c r="B6" s="41">
        <v>20219</v>
      </c>
      <c r="C6" s="41">
        <v>95298</v>
      </c>
      <c r="D6" s="129">
        <v>22.169091724889402</v>
      </c>
    </row>
    <row r="7" spans="1:4" ht="27.95" customHeight="1">
      <c r="A7" s="130" t="s">
        <v>181</v>
      </c>
      <c r="B7" s="43">
        <v>15618</v>
      </c>
      <c r="C7" s="43">
        <v>50187</v>
      </c>
      <c r="D7" s="131">
        <v>8.3671618586975303</v>
      </c>
    </row>
    <row r="8" spans="1:4" ht="27.95" customHeight="1">
      <c r="A8" s="130" t="s">
        <v>182</v>
      </c>
      <c r="B8" s="43">
        <v>1965</v>
      </c>
      <c r="C8" s="43">
        <v>27262</v>
      </c>
      <c r="D8" s="132">
        <v>40.395509321248298</v>
      </c>
    </row>
    <row r="9" spans="1:4" ht="27.95" customHeight="1">
      <c r="A9" s="29" t="s">
        <v>183</v>
      </c>
      <c r="B9" s="20">
        <v>29824</v>
      </c>
      <c r="C9" s="20">
        <v>135316</v>
      </c>
      <c r="D9" s="129">
        <v>18.817062676711799</v>
      </c>
    </row>
    <row r="10" spans="1:4" ht="27.95" customHeight="1">
      <c r="A10" s="29" t="s">
        <v>184</v>
      </c>
      <c r="B10" s="43">
        <v>23028</v>
      </c>
      <c r="C10" s="43">
        <v>99895</v>
      </c>
      <c r="D10" s="132">
        <v>-2.0445185330457001</v>
      </c>
    </row>
    <row r="11" spans="1:4" ht="27.95" customHeight="1">
      <c r="A11" s="29" t="s">
        <v>185</v>
      </c>
      <c r="B11" s="20">
        <v>6796</v>
      </c>
      <c r="C11" s="45">
        <v>35421</v>
      </c>
      <c r="D11" s="132">
        <v>202.637325718125</v>
      </c>
    </row>
    <row r="12" spans="1:4" ht="27.95" customHeight="1">
      <c r="A12" s="29" t="s">
        <v>186</v>
      </c>
      <c r="B12" s="41">
        <v>61654</v>
      </c>
      <c r="C12" s="41">
        <v>215139</v>
      </c>
      <c r="D12" s="129">
        <v>13.099500055199</v>
      </c>
    </row>
    <row r="13" spans="1:4" ht="27.95" customHeight="1">
      <c r="A13" s="29" t="s">
        <v>187</v>
      </c>
      <c r="B13" s="43">
        <v>9265</v>
      </c>
      <c r="C13" s="43">
        <v>28076</v>
      </c>
      <c r="D13" s="132">
        <v>38.612688225129602</v>
      </c>
    </row>
    <row r="14" spans="1:4" ht="27.95" customHeight="1">
      <c r="A14" s="29" t="s">
        <v>188</v>
      </c>
      <c r="B14" s="43">
        <v>18038</v>
      </c>
      <c r="C14" s="43">
        <v>36638</v>
      </c>
      <c r="D14" s="132">
        <v>28.6220817974372</v>
      </c>
    </row>
    <row r="15" spans="1:4" ht="27.95" customHeight="1">
      <c r="A15" s="29" t="s">
        <v>189</v>
      </c>
      <c r="B15" s="43">
        <v>1235</v>
      </c>
      <c r="C15" s="43">
        <v>5957</v>
      </c>
      <c r="D15" s="132">
        <v>34.499887107699202</v>
      </c>
    </row>
    <row r="16" spans="1:4" ht="27.95" customHeight="1">
      <c r="A16" s="29" t="s">
        <v>190</v>
      </c>
      <c r="B16" s="43">
        <v>11383</v>
      </c>
      <c r="C16" s="43">
        <v>57583</v>
      </c>
      <c r="D16" s="132">
        <v>32.530092752422398</v>
      </c>
    </row>
    <row r="17" spans="1:4" ht="27.95" customHeight="1">
      <c r="A17" s="36" t="s">
        <v>191</v>
      </c>
      <c r="B17" s="45">
        <v>3248</v>
      </c>
      <c r="C17" s="43">
        <v>22728</v>
      </c>
      <c r="D17" s="101">
        <v>21.1578442347673</v>
      </c>
    </row>
    <row r="18" spans="1:4" ht="27.95" customHeight="1">
      <c r="A18" s="36" t="s">
        <v>192</v>
      </c>
      <c r="B18" s="46">
        <v>7911069.5874030003</v>
      </c>
      <c r="C18" s="37" t="s">
        <v>193</v>
      </c>
      <c r="D18" s="133">
        <v>368750.13490399998</v>
      </c>
    </row>
    <row r="19" spans="1:4" ht="27.95" customHeight="1">
      <c r="A19" s="29" t="s">
        <v>194</v>
      </c>
      <c r="B19" s="46">
        <v>4135169.6317810002</v>
      </c>
      <c r="C19" s="37" t="s">
        <v>193</v>
      </c>
      <c r="D19" s="133">
        <v>291079.68378199998</v>
      </c>
    </row>
    <row r="20" spans="1:4" ht="27.95" customHeight="1">
      <c r="A20" s="29" t="s">
        <v>195</v>
      </c>
      <c r="B20" s="46">
        <v>2615837.094999</v>
      </c>
      <c r="C20" s="37" t="s">
        <v>196</v>
      </c>
      <c r="D20" s="133">
        <v>116.95173699999999</v>
      </c>
    </row>
    <row r="21" spans="1:4" ht="27.95" customHeight="1">
      <c r="A21" s="29" t="s">
        <v>197</v>
      </c>
      <c r="B21" s="46">
        <v>10603515.408554999</v>
      </c>
      <c r="C21" s="37" t="s">
        <v>193</v>
      </c>
      <c r="D21" s="133">
        <v>365956.83913500002</v>
      </c>
    </row>
    <row r="22" spans="1:4" ht="27.95" customHeight="1">
      <c r="A22" s="29" t="s">
        <v>198</v>
      </c>
      <c r="B22" s="46">
        <v>4407660.7192369998</v>
      </c>
      <c r="C22" s="37" t="s">
        <v>193</v>
      </c>
      <c r="D22" s="133">
        <v>111110.03191000001</v>
      </c>
    </row>
    <row r="23" spans="1:4" ht="27.95" customHeight="1">
      <c r="A23" s="29" t="s">
        <v>199</v>
      </c>
      <c r="B23" s="46">
        <v>6195740.8837620001</v>
      </c>
      <c r="C23" s="37" t="s">
        <v>193</v>
      </c>
      <c r="D23" s="133">
        <v>254850.00166899999</v>
      </c>
    </row>
    <row r="24" spans="1:4" ht="27.95" customHeight="1">
      <c r="D24"/>
    </row>
    <row r="25" spans="1:4" ht="27.95" customHeight="1">
      <c r="D25"/>
    </row>
    <row r="26" spans="1:4" ht="27.95" customHeight="1">
      <c r="D26"/>
    </row>
    <row r="27" spans="1:4" ht="27.95" customHeight="1">
      <c r="D27"/>
    </row>
    <row r="28" spans="1:4" ht="27.95" customHeight="1">
      <c r="D28"/>
    </row>
  </sheetData>
  <mergeCells count="5">
    <mergeCell ref="A1:D1"/>
    <mergeCell ref="A2:D2"/>
    <mergeCell ref="B3:C3"/>
    <mergeCell ref="A3:A4"/>
    <mergeCell ref="D3:D4"/>
  </mergeCells>
  <phoneticPr fontId="11" type="noConversion"/>
  <pageMargins left="1.08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目录</vt:lpstr>
      <vt:lpstr>月度主要经济指标</vt:lpstr>
      <vt:lpstr>地区生产总值、居民收入</vt:lpstr>
      <vt:lpstr>规模以上工业产销情况</vt:lpstr>
      <vt:lpstr>规模以上工业经济效益</vt:lpstr>
      <vt:lpstr>各镇乡街道规模以上工业主要经济指标</vt:lpstr>
      <vt:lpstr>固定资产投资</vt:lpstr>
      <vt:lpstr>商贸</vt:lpstr>
      <vt:lpstr>财政、金融</vt:lpstr>
      <vt:lpstr>对外经济、旅游</vt:lpstr>
      <vt:lpstr>用电和渔业</vt:lpstr>
      <vt:lpstr>宁波各县市主要经济指标</vt:lpstr>
      <vt:lpstr>Sheet1</vt:lpstr>
      <vt:lpstr>Sheet2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Administrator</cp:lastModifiedBy>
  <cp:lastPrinted>2017-07-31T01:31:00Z</cp:lastPrinted>
  <dcterms:created xsi:type="dcterms:W3CDTF">2007-03-15T02:26:00Z</dcterms:created>
  <dcterms:modified xsi:type="dcterms:W3CDTF">2021-04-30T02:25:38Z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